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<x:sst xmlns:x="http://schemas.openxmlformats.org/spreadsheetml/2006/main" count="4395" uniqueCount="686">
  <x:si>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</x:si>
  <x:si>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</x:si>
  <x:si>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</x:si>
  <x:si>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</x:si>
  <x:si>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</x:si>
  <x:si>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</x:si>
  <x:si>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</x:si>
  <x:si>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</x:si>
  <x:si>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</x:si>
  <x:si>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</x:si>
  <x:si>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</x:si>
  <x:si>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</x:si>
  <x:si>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</x:si>
  <x:si>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</x:si>
  <x:si>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</x:si>
  <x:si>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</x:si>
  <x:si>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</x:si>
  <x:si>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</x:si>
  <x:si>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</x:si>
  <x:si>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</x:si>
  <x:si>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</x:si>
  <x:si>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</x:si>
  <x:si>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</x:si>
  <x:si>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</x:si>
  <x:si>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</x:si>
  <x:si>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</x:si>
  <x:si>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</x:si>
  <x:si>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</x:si>
  <x:si>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</x:si>
  <x:si>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</x:si>
  <x:si>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</x:si>
  <x:si>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</x:si>
  <x:si>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</x:si>
  <x:si>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</x:si>
  <x:si>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</x:si>
  <x:si>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</x:si>
  <x:si>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</x:si>
  <x:si>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</x:si>
  <x:si>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</x:si>
  <x:si>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</x:si>
  <x:si>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</x:si>
  <x:si>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</x:si>
  <x:si>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</x:si>
  <x:si>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</x:si>
  <x:si>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</x:si>
  <x:si>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</x:si>
  <x:si>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</x:si>
  <x:si>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</x:si>
  <x:si>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</x:si>
  <x:si>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</x:si>
  <x:si>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</x:si>
  <x:si>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</x:si>
  <x:si>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</x:si>
  <x:si>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</x:si>
  <x:si>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</x:si>
  <x:si>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</x:si>
  <x:si>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</x:si>
  <x:si>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</x:si>
  <x:si>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</x:si>
  <x:si>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</x:si>
  <x:si>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</x:si>
  <x:si>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</x:si>
  <x:si>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</x:si>
  <x:si>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</x:si>
  <x:si>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</x:si>
  <x:si>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</x:si>
  <x:si>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</x:si>
  <x:si>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</x:si>
  <x:si>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</x:si>
  <x:si>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</x:si>
  <x:si>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</x:si>
  <x:si>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</x:si>
  <x:si>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</x:si>
  <x:si>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</x:si>
  <x:si>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</x:si>
  <x:si>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</x:si>
  <x:si>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</x:si>
  <x:si>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</x:si>
  <x:si>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</x:si>
  <x:si>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</x:si>
  <x:si>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</x:si>
  <x:si>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</x:si>
  <x:si>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</x:si>
  <x:si>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</x:si>
  <x:si>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</x:si>
  <x:si>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</x:si>
  <x:si>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</x:si>
  <x:si>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</x:si>
  <x:si>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</x:si>
  <x:si>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</x:si>
  <x:si>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</x:si>
  <x:si>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</x:si>
  <x:si>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</x:si>
  <x:si>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</x:si>
  <x:si>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</x:si>
  <x:si>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</x:si>
  <x:si>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</x:si>
  <x:si>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</x:si>
  <x:si>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</x:si>
  <x:si>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</x:si>
  <x:si>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</x:si>
  <x:si>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</x:si>
  <x:si>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</x:si>
  <x:si>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</x:si>
  <x:si>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</x:si>
  <x:si>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</x:si>
  <x:si>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</x:si>
  <x:si>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</x:si>
  <x:si>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</x:si>
  <x:si>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</x:si>
  <x:si>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</x:si>
  <x:si>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</x:si>
  <x:si>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</x:si>
  <x:si>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</x:si>
  <x:si>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</x:si>
  <x:si>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</x:si>
  <x:si>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</x:si>
  <x:si>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</x:si>
  <x:si>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</x:si>
  <x:si>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</x:si>
  <x:si>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</x:si>
  <x:si>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</x:si>
  <x:si>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</x:si>
  <x:si>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</x:si>
  <x:si>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</x:si>
  <x:si>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</x:si>
  <x:si>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</x:si>
  <x:si>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</x:si>
  <x:si>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</x:si>
  <x:si>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</x:si>
  <x:si>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</x:si>
  <x:si>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</x:si>
  <x:si>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</x:si>
  <x:si>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</x:si>
  <x:si>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</x:si>
  <x:si>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</x:si>
  <x:si>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</x:si>
  <x:si>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</x:si>
  <x:si>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</x:si>
  <x:si>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</x:si>
  <x:si>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</x:si>
  <x:si>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</x:si>
  <x:si>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</x:si>
  <x:si>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</x:si>
  <x:si>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</x:si>
  <x:si>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</x:si>
  <x:si>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</x:si>
  <x:si>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</x:si>
  <x:si>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</x:si>
  <x:si>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</x:si>
  <x:si>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</x:si>
  <x:si>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</x:si>
  <x:si>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</x:si>
  <x:si>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</x:si>
  <x:si>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</x:si>
  <x:si>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</x:si>
  <x:si>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</x:si>
  <x:si>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</x:si>
  <x:si>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</x:si>
  <x:si>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</x:si>
  <x:si>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</x:si>
  <x:si>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</x:si>
  <x:si>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</x:si>
  <x:si>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</x:si>
  <x:si>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</x:si>
  <x:si>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</x:si>
  <x:si>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</x:si>
  <x:si>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</x:si>
  <x:si>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</x:si>
  <x:si>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</x:si>
  <x:si>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</x:si>
  <x:si>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</x:si>
  <x:si>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</x:si>
  <x:si>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</x:si>
  <x:si>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</x:si>
  <x:si>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</x:si>
  <x:si>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</x:si>
  <x:si>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</x:si>
  <x:si>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</x:si>
  <x:si>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</x:si>
  <x:si>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</x:si>
  <x:si>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</x:si>
  <x:si>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</x:si>
  <x:si>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</x:si>
  <x:si>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</x:si>
  <x:si>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</x:si>
  <x:si>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</x:si>
  <x:si>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</x:si>
  <x:si>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</x:si>
  <x:si>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</x:si>
  <x:si>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</x:si>
  <x:si>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</x:si>
  <x:si>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</x:si>
  <x:si>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</x:si>
  <x:si>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</x:si>
  <x:si>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</x:si>
  <x:si>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</x:si>
  <x:si>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</x:si>
  <x:si>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</x:si>
  <x:si>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</x:si>
  <x:si>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</x:si>
  <x:si>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</x:si>
  <x:si>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</x:si>
  <x:si>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</x:si>
  <x:si>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</x:si>
  <x:si>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</x:si>
  <x:si>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</x:si>
  <x:si>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</x:si>
  <x:si>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</x:si>
  <x:si>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</x:si>
  <x:si>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</x:si>
  <x:si>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</x:si>
  <x:si>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</x:si>
  <x:si>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</x:si>
  <x:si>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</x:si>
  <x:si>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</x:si>
  <x:si>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</x:si>
  <x:si>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</x:si>
  <x:si>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</x:si>
  <x:si>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</x:si>
  <x:si>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</x:si>
  <x:si>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</x:si>
  <x:si>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</x:si>
  <x:si>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</x:si>
  <x:si>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</x:si>
  <x:si>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</x:si>
  <x:si>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</x:si>
  <x:si>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</x:si>
  <x:si>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</x:si>
  <x:si>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</x:si>
  <x:si>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</x:si>
  <x:si>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</x:si>
  <x:si>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</x:si>
  <x:si>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</x:si>
  <x:si>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</x:si>
  <x:si>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</x:si>
  <x:si>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</x:si>
  <x:si>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</x:si>
  <x:si>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</x:si>
  <x:si>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</x:si>
  <x:si>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</x:si>
  <x:si>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</x:si>
  <x:si>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</x:si>
  <x:si>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</x:si>
  <x:si>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</x:si>
  <x:si>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</x:si>
  <x:si>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</x:si>
  <x:si>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</x:si>
  <x:si>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</x:si>
  <x:si>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</x:si>
  <x:si>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</x:si>
  <x:si>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</x:si>
  <x:si>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</x:si>
  <x:si>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</x:si>
  <x:si>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</x:si>
  <x:si>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</x:si>
  <x:si>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</x:si>
  <x:si>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</x:si>
  <x:si>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</x:si>
  <x:si>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</x:si>
  <x:si>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</x:si>
  <x:si>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</x:si>
  <x:si>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</x:si>
  <x:si>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</x:si>
  <x:si>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</x:si>
  <x:si>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</x:si>
  <x:si>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</x:si>
  <x:si>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</x:si>
  <x:si>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</x:si>
  <x:si>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</x:si>
  <x:si>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</x:si>
  <x:si>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</x:si>
  <x:si>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</x:si>
  <x:si>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</x:si>
  <x:si>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</x:si>
  <x:si>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</x:si>
  <x:si>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</x:si>
  <x:si>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</x:si>
  <x:si>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</x:si>
  <x:si>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</x:si>
  <x:si>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</x:si>
  <x:si>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</x:si>
  <x:si>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</x:si>
  <x:si>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</x:si>
  <x:si>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</x:si>
  <x:si>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</x:si>
  <x:si>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</x:si>
  <x:si>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</x:si>
  <x:si>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</x:si>
  <x:si>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</x:si>
  <x:si>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</x:si>
  <x:si>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</x:si>
  <x:si>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</x:si>
  <x:si>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</x:si>
  <x:si>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</x:si>
  <x:si>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</x:si>
  <x:si>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</x:si>
  <x:si>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</x:si>
  <x:si>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</x:si>
  <x:si>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</x:si>
  <x:si>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</x:si>
  <x:si>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</x:si>
  <x:si>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</x:si>
  <x:si>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</x:si>
  <x:si>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</x:si>
  <x:si>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</x:si>
  <x:si>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</x:si>
  <x:si>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</x:si>
  <x:si>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</x:si>
  <x:si>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</x:si>
  <x:si>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</x:si>
  <x:si>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</x:si>
  <x:si>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</x:si>
  <x:si>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</x:si>
  <x:si>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</x:si>
  <x:si>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</x:si>
  <x:si>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</x:si>
  <x:si>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</x:si>
  <x:si>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</x:si>
  <x:si>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</x:si>
  <x:si>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</x:si>
  <x:si>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</x:si>
  <x:si>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</x:si>
  <x:si>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</x:si>
  <x:si>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</x:si>
  <x:si>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</x:si>
  <x:si>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</x:si>
  <x:si>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</x:si>
  <x:si>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</x:si>
  <x:si>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</x:si>
  <x:si>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</x:si>
  <x:si>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</x:si>
  <x:si>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</x:si>
  <x:si>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</x:si>
  <x:si>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</x:si>
  <x:si>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</x:si>
  <x:si>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</x:si>
  <x:si>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</x:si>
  <x:si>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</x:si>
  <x:si>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</x:si>
  <x:si>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</x:si>
  <x:si>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</x:si>
  <x:si>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</x:si>
  <x:si>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</x:si>
  <x:si>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</x:si>
  <x:si>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</x:si>
  <x:si>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</x:si>
  <x:si>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</x:si>
  <x:si>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</x:si>
  <x:si>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</x:si>
  <x:si>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</x:si>
  <x:si>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</x:si>
  <x:si>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</x:si>
  <x:si>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</x:si>
  <x:si>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</x:si>
  <x:si>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</x:si>
  <x:si>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</x:si>
  <x:si>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</x:si>
  <x:si>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</x:si>
  <x:si>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</x:si>
  <x:si>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</x:si>
  <x:si>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</x:si>
  <x:si>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</x:si>
  <x:si>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</x:si>
  <x:si>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</x:si>
  <x:si>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</x:si>
  <x:si>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</x:si>
  <x:si>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</x:si>
  <x:si>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</x:si>
  <x:si>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</x:si>
  <x:si>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</x:si>
  <x:si>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</x:si>
  <x:si>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</x:si>
  <x:si>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</x:si>
  <x:si>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</x:si>
  <x:si>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</x:si>
  <x:si>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</x:si>
  <x:si>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</x:si>
  <x:si>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</x:si>
  <x:si>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</x:si>
  <x:si>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</x:si>
  <x:si>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</x:si>
  <x:si>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</x:si>
  <x:si>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</x:si>
  <x:si>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</x:si>
  <x:si>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</x:si>
  <x:si>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</x:si>
  <x:si>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</x:si>
  <x:si>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</x:si>
  <x:si>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</x:si>
  <x:si>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</x:si>
  <x:si>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</x:si>
  <x:si>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</x:si>
  <x:si>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</x:si>
  <x:si>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</x:si>
  <x:si>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</x:si>
  <x:si>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</x:si>
  <x:si>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</x:si>
  <x:si>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</x:si>
  <x:si>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</x:si>
  <x:si>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</x:si>
  <x:si>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</x:si>
  <x:si>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</x:si>
  <x:si>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</x:si>
  <x:si>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</x:si>
  <x:si>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</x:si>
  <x:si>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</x:si>
  <x:si>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</x:si>
  <x:si>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</x:si>
  <x:si>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</x:si>
  <x:si>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</x:si>
  <x:si>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</x:si>
  <x:si>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</x:si>
  <x:si>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</x:si>
  <x:si>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</x:si>
  <x:si>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</x:si>
  <x:si>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</x:si>
  <x:si>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</x:si>
  <x:si>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</x:si>
  <x:si>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</x:si>
  <x:si>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</x:si>
  <x:si>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</x:si>
  <x:si>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</x:si>
  <x:si>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</x:si>
  <x:si>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</x:si>
  <x:si>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</x:si>
  <x:si>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</x:si>
  <x:si>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</x:si>
  <x:si>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</x:si>
  <x:si>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</x:si>
  <x:si>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</x:si>
  <x:si>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</x:si>
  <x:si>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</x:si>
  <x:si>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</x:si>
  <x:si>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</x:si>
  <x:si>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</x:si>
  <x:si>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</x:si>
  <x:si>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</x:si>
  <x:si>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</x:si>
  <x:si>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</x:si>
  <x:si>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</x:si>
  <x:si>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</x:si>
  <x:si>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</x:si>
  <x:si>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</x:si>
  <x:si>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</x:si>
  <x:si>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</x:si>
  <x:si>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</x:si>
  <x:si>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</x:si>
  <x:si>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</x:si>
  <x:si>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</x:si>
  <x:si>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</x:si>
  <x:si>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</x:si>
  <x:si>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</x:si>
  <x:si>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</x:si>
  <x:si>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</x:si>
  <x:si>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</x:si>
  <x:si>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</x:si>
  <x:si>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</x:si>
  <x:si>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</x:si>
  <x:si>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</x:si>
  <x:si>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</x:si>
  <x:si>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</x:si>
  <x:si>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</x:si>
  <x:si>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</x:si>
  <x:si>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</x:si>
  <x:si>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</x:si>
  <x:si>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</x:si>
  <x:si>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</x:si>
  <x:si>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</x:si>
  <x:si>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</x:si>
  <x:si>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</x:si>
  <x:si>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</x:si>
  <x:si>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</x:si>
  <x:si>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</x:si>
  <x:si>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</x:si>
  <x:si>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</x:si>
  <x:si>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</x:si>
  <x:si>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</x:si>
  <x:si>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</x:si>
  <x:si>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</x:si>
  <x:si>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</x:si>
  <x:si>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</x:si>
  <x:si>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</x:si>
  <x:si>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</x:si>
  <x:si>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</x:si>
  <x:si>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</x:si>
  <x:si>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</x:si>
  <x:si>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</x:si>
  <x:si>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</x:si>
  <x:si>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</x:si>
  <x:si>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</x:si>
  <x:si>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</x:si>
  <x:si>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</x:si>
  <x:si>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</x:si>
  <x:si>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</x:si>
  <x:si>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</x:si>
  <x:si>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</x:si>
  <x:si>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</x:si>
  <x:si>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</x:si>
  <x:si>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</x:si>
  <x:si>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</x:si>
  <x:si>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</x:si>
  <x:si>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</x:si>
  <x:si>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</x:si>
  <x:si>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</x:si>
  <x:si>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</x:si>
  <x:si>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</x:si>
  <x:si>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</x:si>
  <x:si>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</x:si>
  <x:si>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</x:si>
  <x:si>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</x:si>
  <x:si>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</x:si>
  <x:si>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</x:si>
  <x:si>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</x:si>
  <x:si>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</x:si>
  <x:si>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</x:si>
  <x:si>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</x:si>
  <x:si>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</x:si>
  <x:si>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</x:si>
  <x:si>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</x:si>
  <x:si>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</x:si>
  <x:si>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</x:si>
  <x:si>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</x:si>
  <x:si>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</x:si>
  <x:si>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</x:si>
  <x:si>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</x:si>
  <x:si>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</x:si>
  <x:si>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</x:si>
  <x:si>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</x:si>
  <x:si>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</x:si>
  <x:si>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</x:si>
  <x:si>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</x:si>
  <x:si>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</x:si>
  <x:si>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</x:si>
  <x:si>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</x:si>
  <x:si>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</x:si>
  <x:si>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</x:si>
  <x:si>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</x:si>
  <x:si>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</x:si>
  <x:si>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</x:si>
  <x:si>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</x:si>
  <x:si>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</x:si>
  <x:si>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</x:si>
  <x:si>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</x:si>
  <x:si>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</x:si>
  <x:si>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</x:si>
  <x:si>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</x:si>
  <x:si>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</x:si>
  <x:si>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</x:si>
  <x:si>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</x:si>
  <x:si>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</x:si>
  <x:si>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</x:si>
  <x:si>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</x:si>
  <x:si>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</x:si>
  <x:si>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</x:si>
  <x:si>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</x:si>
  <x:si>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</x:si>
  <x:si>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</x:si>
  <x:si>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</x:si>
  <x:si>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</x:si>
  <x:si>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</x:si>
  <x:si>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</x:si>
  <x:si>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</x:si>
  <x:si>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</x:si>
  <x:si>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</x:si>
  <x:si>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</x:si>
  <x:si>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</x:si>
  <x:si>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</x:si>
  <x:si>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</x:si>
  <x:si>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</x:si>
  <x:si>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</x:si>
  <x:si>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</x:si>
  <x:si>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</x:si>
  <x:si>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</x:si>
  <x:si>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</x:si>
  <x:si>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</x:si>
  <x:si>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</x:si>
  <x:si>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</x:si>
  <x:si>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</x:si>
  <x:si>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</x:si>
  <x:si>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</x:si>
  <x:si>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</x:si>
  <x:si>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</x:si>
  <x:si>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</x:si>
  <x:si>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</x:si>
  <x:si>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</x:si>
  <x:si>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</x:si>
  <x:si>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</x:si>
  <x:si>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</x:si>
  <x:si>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</x:si>
  <x:si>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</x:si>
  <x:si>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</x:si>
  <x:si>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</x:si>
  <x:si>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</x:si>
  <x:si>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</x:si>
  <x:si>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</x:si>
  <x:si>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</x:si>
  <x:si>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</x:si>
  <x:si>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</x:si>
  <x:si>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</x:si>
  <x:si>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</x:si>
  <x:si>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</x:si>
  <x:si>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</x:si>
  <x:si>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</x:si>
  <x:si>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</x:si>
  <x:si>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</x:si>
  <x:si>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</x:si>
  <x:si>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</x:si>
  <x:si>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</x:si>
  <x:si>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</x:si>
  <x:si>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</x:si>
  <x:si>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</x:si>
  <x:si>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</x:si>
  <x:si>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</x:si>
  <x:si>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</x:si>
  <x:si>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</x:si>
  <x:si>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</x:si>
  <x:si>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</x:si>
  <x:si>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</x:si>
  <x:si>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</x:si>
  <x:si>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</x:si>
  <x:si>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</x:si>
  <x:si>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</x:si>
  <x:si>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</x:si>
  <x:si>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</x:si>
  <x:si>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</x:si>
  <x:si>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</x:si>
  <x:si>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</x:si>
  <x:si>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</x:si>
  <x:si>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</x:si>
  <x:si>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</x:si>
  <x:si>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</x:si>
  <x:si>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</x:si>
  <x:si>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</x:si>
  <x:si>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</x:si>
  <x:si>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</x:si>
  <x:si>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</x:si>
  <x:si>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</x:si>
  <x:si>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</x:si>
  <x:si>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</x:si>
  <x:si>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</x:si>
  <x:si>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</x:si>
  <x:si>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</x:si>
  <x:si>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</x:si>
  <x:si>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</x:si>
  <x:si>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</x:si>
  <x:si>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</x:si>
  <x:si>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</x:si>
  <x:si>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</x:si>
  <x:si>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</x:si>
  <x:si>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</x:si>
  <x:si>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</x:si>
  <x:si>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</x:si>
  <x:si>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</x:si>
  <x:si>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</x:si>
  <x:si>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</x:si>
  <x:si>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</x:si>
  <x:si>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</x:si>
  <x:si>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</x:si>
  <x:si>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</x:si>
  <x:si>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</x:si>
  <x:si>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</x:si>
  <x:si>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</x:si>
  <x:si>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</x:si>
  <x:si>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</x:si>
  <x:si>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</x:si>
  <x:si>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</x:si>
  <x:si>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</x:si>
  <x:si>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</x:si>
  <x:si>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</x:si>
  <x:si>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</x:si>
  <x:si>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</x:si>
  <x:si>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</x:si>
  <x:si>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</x:si>
  <x:si>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</x:si>
  <x:si>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</x:si>
  <x:si>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</x:si>
  <x:si>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</x:si>
  <x:si>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</x:si>
  <x:si>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</x:si>
  <x:si>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</x:si>
  <x:si>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</x:si>
  <x:si>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</x:si>
  <x:si>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</x:si>
  <x:si>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</x:si>
  <x:si>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</x:si>
  <x:si>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</x:si>
  <x:si>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Leeds City College</x:t>
  </x:si>
  <x:si>
    <x:t>UKPRN: 10024962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</x:si>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</x:sst>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860</x:v>
      </x:c>
      <x:c r="E13" s="412">
        <x:f>IF(($D$13+$D$14)=0,0,D13/($D$13+$D$14))</x:f>
        <x:v>0</x:v>
      </x:c>
      <x:c r="F13" s="403">
        <x:v>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545</x:v>
      </x:c>
      <x:c r="E14" s="414">
        <x:f>IF(($D$13+$D$14)=0,0,D14/($D$13+$D$14))</x:f>
        <x:v>0</x:v>
      </x:c>
      <x:c r="F14" s="413">
        <x:v>305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</x:v>
      </x:c>
      <x:c r="AQ14" s="407">
        <x:f t="shared" ref="AQ14:AQ30" si="2">IF(SUM($AP$13:$AP$30)=0,0,AP14/SUM($AP$13:$AP$30))</x:f>
        <x:v>0</x:v>
      </x:c>
      <x:c r="AR14" s="406">
        <x:v>50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1000</x:v>
      </x:c>
      <x:c r="E15" s="415">
        <x:f>IF(($D$15+$D$16+$D$17)=0,0,D15/($D$15+$D$16+$D$17))</x:f>
        <x:v>0</x:v>
      </x:c>
      <x:c r="F15" s="403">
        <x:v>75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325</x:v>
      </x:c>
      <x:c r="E16" s="416">
        <x:f>IF(($D$15+$D$16+$D$17)=0,0,D16/($D$15+$D$16+$D$17))</x:f>
        <x:v>0</x:v>
      </x:c>
      <x:c r="F16" s="406">
        <x:v>135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60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80</x:v>
      </x:c>
      <x:c r="E17" s="418">
        <x:f>IF(($D$15+$D$16+$D$17)=0,0,D17/($D$15+$D$16+$D$17))</x:f>
        <x:v>0</x:v>
      </x:c>
      <x:c r="F17" s="413">
        <x:v>160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1160</x:v>
      </x:c>
      <x:c r="E18" s="415">
        <x:f>IF(($D$18+$D$19+$D$20+$D$21+$D$22)=0,0,D18/($D$18+$D$19+$D$20+$D$21+$D$22))</x:f>
        <x:v>0</x:v>
      </x:c>
      <x:c r="F18" s="403">
        <x:v>305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65</x:v>
      </x:c>
      <x:c r="E19" s="416">
        <x:f>IF(($D$18+$D$19+$D$20+$D$21+$D$22)=0,0,D19/($D$18+$D$19+$D$20+$D$21+$D$22))</x:f>
        <x:v>0</x:v>
      </x:c>
      <x:c r="F19" s="406">
        <x:v>25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60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</x:v>
      </x:c>
      <x:c r="AQ20" s="407">
        <x:f t="shared" si="2"/>
        <x:v>0</x:v>
      </x:c>
      <x:c r="AR20" s="406">
        <x:v>65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75</x:v>
      </x:c>
      <x:c r="E21" s="416">
        <x:f>IF(($D$18+$D$19+$D$20+$D$21+$D$22)=0,0,D21/($D$18+$D$19+$D$20+$D$21+$D$22))</x:f>
        <x:v>0</x:v>
      </x:c>
      <x:c r="F21" s="406">
        <x:v>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940</x:v>
      </x:c>
      <x:c r="E23" s="415">
        <x:f>IF(($D$23+$D$24+$D$25)=0,0,D23/($D$23+$D$24+$D$25))</x:f>
        <x:v>0</x:v>
      </x:c>
      <x:c r="F23" s="403">
        <x:v>160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465</x:v>
      </x:c>
      <x:c r="E24" s="416">
        <x:f>IF(($D$23+$D$24+$D$25)=0,0,D24/($D$23+$D$24+$D$25))</x:f>
        <x:v>0</x:v>
      </x:c>
      <x:c r="F24" s="406">
        <x:v>210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90</x:v>
      </x:c>
      <x:c r="AQ24" s="407">
        <x:f t="shared" si="2"/>
        <x:v>0</x:v>
      </x:c>
      <x:c r="AR24" s="406">
        <x:v>95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220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1185</x:v>
      </x:c>
      <x:c r="E27" s="418">
        <x:f>IF(($D$26+$D$27)=0,0,D27/($D$26+$D$27))</x:f>
        <x:v>0</x:v>
      </x:c>
      <x:c r="F27" s="413">
        <x:v>340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955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80</x:v>
      </x:c>
      <x:c r="AQ29" s="407">
        <x:f t="shared" si="2"/>
        <x:v>0</x:v>
      </x:c>
      <x:c r="AR29" s="406">
        <x:v>130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205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980</x:v>
      </x:c>
      <x:c r="E31" s="421">
        <x:f>IF(($D$28+$D$29+$D$30+$D$31)=0,0,D31/($D$28+$D$29+$D$30+$D$31))</x:f>
        <x:v>0</x:v>
      </x:c>
      <x:c r="F31" s="420">
        <x:v>340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1360</x:v>
      </x:c>
      <x:c r="E32" s="424">
        <x:f>IF(($D$32+$D$33+$D$34)=0,0,D32/($D$32+$D$33+$D$34))</x:f>
        <x:v>0</x:v>
      </x:c>
      <x:c r="F32" s="423">
        <x:v>365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370</x:v>
      </x:c>
      <x:c r="E35" s="424">
        <x:f>IF(($D$35+$D$36)=0,0,D35/($D$35+$D$36))</x:f>
        <x:v>0</x:v>
      </x:c>
      <x:c r="F35" s="423">
        <x:v>190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980</x:v>
      </x:c>
      <x:c r="E36" s="421">
        <x:f>IF(($D$35+$D$36)=0,0,D36/($D$35+$D$36))</x:f>
        <x:v>0</x:v>
      </x:c>
      <x:c r="F36" s="420">
        <x:v>175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190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205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290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686</x:v>
      </x:c>
      <x:c r="J14" s="464" t="s">
        <x:v>686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 t="s">
        <x:v>119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611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 t="s">
        <x:v>611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 t="s">
        <x:v>611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3" t="s">
        <x:v>119</x:v>
      </x:c>
      <x:c r="H23" s="120"/>
      <x:c r="I23" s="121" t="s">
        <x:v>686</x:v>
      </x:c>
      <x:c r="J23" s="474" t="s">
        <x:v>119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611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686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686</x:v>
      </x:c>
      <x:c r="J14" s="26" t="s">
        <x:v>686</x:v>
      </x:c>
      <x:c r="K14" s="14" t="s">
        <x:v>119</x:v>
      </x:c>
      <x:c r="L14" s="16" t="s">
        <x:v>686</x:v>
      </x:c>
      <x:c r="M14" s="26" t="s">
        <x:v>119</x:v>
      </x:c>
      <x:c r="N14" s="16"/>
      <x:c r="O14" s="14"/>
      <x:c r="P14" s="16" t="s">
        <x:v>119</x:v>
      </x:c>
      <x:c r="Q14" s="26" t="s">
        <x:v>119</x:v>
      </x:c>
      <x:c r="R14" s="16"/>
      <x:c r="S14" s="17"/>
      <x:c r="T14" s="16" t="s">
        <x:v>119</x:v>
      </x:c>
      <x:c r="U14" s="26" t="s">
        <x:v>119</x:v>
      </x:c>
      <x:c r="V14" s="26" t="s">
        <x:v>686</x:v>
      </x:c>
      <x:c r="W14" s="248" t="s">
        <x:v>117</x:v>
      </x:c>
      <x:c r="X14" s="249" t="s">
        <x:v>117</x:v>
      </x:c>
      <x:c r="Y14" s="25" t="s">
        <x:v>119</x:v>
      </x:c>
      <x:c r="Z14" s="25" t="s">
        <x:v>611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 t="s">
        <x:v>119</x:v>
      </x:c>
      <x:c r="J16" s="113"/>
      <x:c r="K16" s="112"/>
      <x:c r="L16" s="114" t="s">
        <x:v>119</x:v>
      </x:c>
      <x:c r="M16" s="112"/>
      <x:c r="N16" s="115" t="s">
        <x:v>686</x:v>
      </x:c>
      <x:c r="O16" s="112" t="s">
        <x:v>686</x:v>
      </x:c>
      <x:c r="P16" s="115"/>
      <x:c r="Q16" s="112"/>
      <x:c r="R16" s="115" t="s">
        <x:v>119</x:v>
      </x:c>
      <x:c r="S16" s="116" t="s">
        <x:v>686</x:v>
      </x:c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611</x:v>
      </x:c>
      <x:c r="J17" s="16" t="s">
        <x:v>118</x:v>
      </x:c>
      <x:c r="K17" s="26" t="s">
        <x:v>118</x:v>
      </x:c>
      <x:c r="L17" s="16"/>
      <x:c r="M17" s="26" t="s">
        <x:v>118</x:v>
      </x:c>
      <x:c r="N17" s="16" t="s">
        <x:v>122</x:v>
      </x:c>
      <x:c r="O17" s="26" t="s">
        <x:v>118</x:v>
      </x:c>
      <x:c r="P17" s="16" t="s">
        <x:v>122</x:v>
      </x:c>
      <x:c r="Q17" s="26" t="s">
        <x:v>118</x:v>
      </x:c>
      <x:c r="R17" s="26"/>
      <x:c r="S17" s="17"/>
      <x:c r="T17" s="16" t="s">
        <x:v>118</x:v>
      </x:c>
      <x:c r="U17" s="26" t="s">
        <x:v>122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 t="s">
        <x:v>611</x:v>
      </x:c>
      <x:c r="J18" s="69"/>
      <x:c r="K18" s="26" t="s">
        <x:v>686</x:v>
      </x:c>
      <x:c r="L18" s="69" t="s">
        <x:v>118</x:v>
      </x:c>
      <x:c r="M18" s="26" t="s">
        <x:v>122</x:v>
      </x:c>
      <x:c r="N18" s="69"/>
      <x:c r="O18" s="26" t="s">
        <x:v>118</x:v>
      </x:c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/>
      <x:c r="K20" s="70"/>
      <x:c r="L20" s="19"/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 t="s">
        <x:v>611</x:v>
      </x:c>
      <x:c r="I21" s="72"/>
      <x:c r="J21" s="72"/>
      <x:c r="K21" s="18"/>
      <x:c r="L21" s="19"/>
      <x:c r="M21" s="18"/>
      <x:c r="N21" s="19"/>
      <x:c r="O21" s="18"/>
      <x:c r="P21" s="19"/>
      <x:c r="Q21" s="18" t="s">
        <x:v>686</x:v>
      </x:c>
      <x:c r="R21" s="19"/>
      <x:c r="S21" s="18"/>
      <x:c r="T21" s="19" t="s">
        <x:v>686</x:v>
      </x:c>
      <x:c r="U21" s="25"/>
      <x:c r="V21" s="25" t="s">
        <x:v>686</x:v>
      </x:c>
      <x:c r="W21" s="248" t="s">
        <x:v>117</x:v>
      </x:c>
      <x:c r="X21" s="254" t="s">
        <x:v>117</x:v>
      </x:c>
      <x:c r="Y21" s="18" t="s">
        <x:v>686</x:v>
      </x:c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2" t="s">
        <x:v>119</x:v>
      </x:c>
      <x:c r="H23" s="120"/>
      <x:c r="I23" s="121" t="s">
        <x:v>686</x:v>
      </x:c>
      <x:c r="J23" s="121" t="s">
        <x:v>119</x:v>
      </x:c>
      <x:c r="K23" s="122" t="s">
        <x:v>119</x:v>
      </x:c>
      <x:c r="L23" s="516">
        <x:v>                   0</x:v>
      </x:c>
      <x:c r="M23" s="122" t="s">
        <x:v>119</x:v>
      </x:c>
      <x:c r="N23" s="115"/>
      <x:c r="O23" s="122" t="s">
        <x:v>117</x:v>
      </x:c>
      <x:c r="P23" s="123" t="s">
        <x:v>117</x:v>
      </x:c>
      <x:c r="Q23" s="122" t="s">
        <x:v>119</x:v>
      </x:c>
      <x:c r="R23" s="123" t="s">
        <x:v>123</x:v>
      </x:c>
      <x:c r="S23" s="122" t="s">
        <x:v>123</x:v>
      </x:c>
      <x:c r="T23" s="123" t="s">
        <x:v>119</x:v>
      </x:c>
      <x:c r="U23" s="124" t="s">
        <x:v>119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611</x:v>
      </x:c>
      <x:c r="K24" s="70"/>
      <x:c r="L24" s="19" t="s">
        <x:v>611</x:v>
      </x:c>
      <x:c r="M24" s="18"/>
      <x:c r="N24" s="19"/>
      <x:c r="O24" s="18"/>
      <x:c r="P24" s="19"/>
      <x:c r="Q24" s="18" t="s">
        <x:v>611</x:v>
      </x:c>
      <x:c r="R24" s="19" t="s">
        <x:v>122</x:v>
      </x:c>
      <x:c r="S24" s="18"/>
      <x:c r="T24" s="19" t="s">
        <x:v>611</x:v>
      </x:c>
      <x:c r="U24" s="25"/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611</x:v>
      </x:c>
      <x:c r="K25" s="73"/>
      <x:c r="L25" s="24" t="s">
        <x:v>611</x:v>
      </x:c>
      <x:c r="M25" s="23"/>
      <x:c r="N25" s="24"/>
      <x:c r="O25" s="23"/>
      <x:c r="P25" s="24"/>
      <x:c r="Q25" s="23" t="s">
        <x:v>611</x:v>
      </x:c>
      <x:c r="R25" s="24"/>
      <x:c r="S25" s="23"/>
      <x:c r="T25" s="24" t="s">
        <x:v>611</x:v>
      </x:c>
      <x:c r="U25" s="27"/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 t="s">
        <x:v>686</x:v>
      </x:c>
      <x:c r="E14" s="128" t="s">
        <x:v>119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122</x:v>
      </x:c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122</x:v>
      </x:c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122</x:v>
      </x:c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83.929269246</x:v>
      </x:c>
      <x:c r="D12" s="681">
        <x:v>83.821321321</x:v>
      </x:c>
      <x:c r="E12" s="682">
        <x:v>83.731617647</x:v>
      </x:c>
      <x:c r="F12" s="682">
        <x:v>84.145775302</x:v>
      </x:c>
      <x:c r="G12" s="681">
        <x:v>83.313908314</x:v>
      </x:c>
      <x:c r="H12" s="683">
        <x:v>84.551886792</x:v>
      </x:c>
      <x:c r="I12" s="681">
        <x:v>83.590932509</x:v>
      </x:c>
      <x:c r="J12" s="684">
        <x:v>84.991909385</x:v>
      </x:c>
      <x:c r="K12" s="681">
        <x:v>85.447761194</x:v>
      </x:c>
      <x:c r="L12" s="684">
        <x:v>83.526234568</x:v>
      </x:c>
      <x:c r="M12" s="681">
        <x:v>83.807785888</x:v>
      </x:c>
      <x:c r="N12" s="684">
        <x:v>83.591731266</x:v>
      </x:c>
      <x:c r="O12" s="685">
        <x:v>86.25</x:v>
      </x:c>
      <x:c r="P12" s="684">
        <x:v>83.473585788</x:v>
      </x:c>
      <x:c r="Q12" s="682">
        <x:v>83.579790511</x:v>
      </x:c>
      <x:c r="R12" s="682">
        <x:v>84.53525641</x:v>
      </x:c>
      <x:c r="S12" s="686" t="s">
        <x:v>117</x:v>
      </x:c>
      <x:c r="T12" s="687" t="s">
        <x:v>117</x:v>
      </x:c>
      <x:c r="U12" s="688">
        <x:v>84.132693845</x:v>
      </x:c>
      <x:c r="V12" s="688" t="s">
        <x:v>611</x:v>
      </x:c>
      <x:c r="W12" s="683">
        <x:v>57.5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68.091334895</x:v>
      </x:c>
      <x:c r="D13" s="681">
        <x:v>63.333333333</x:v>
      </x:c>
      <x:c r="E13" s="682">
        <x:v>69.007352941</x:v>
      </x:c>
      <x:c r="F13" s="682">
        <x:v>70.333333333</x:v>
      </x:c>
      <x:c r="G13" s="681">
        <x:v>62.139534884</x:v>
      </x:c>
      <x:c r="H13" s="684">
        <x:v>74.127358491</x:v>
      </x:c>
      <x:c r="I13" s="682">
        <x:v>67.183641975</x:v>
      </x:c>
      <x:c r="J13" s="684">
        <x:v>70.946601942</x:v>
      </x:c>
      <x:c r="K13" s="681">
        <x:v>69.07960199</x:v>
      </x:c>
      <x:c r="L13" s="684">
        <x:v>66.48960739</x:v>
      </x:c>
      <x:c r="M13" s="682">
        <x:v>67.237609329</x:v>
      </x:c>
      <x:c r="N13" s="684">
        <x:v>71.821705426</x:v>
      </x:c>
      <x:c r="O13" s="685">
        <x:v>70.070921986</x:v>
      </x:c>
      <x:c r="P13" s="684">
        <x:v>67.699859748</x:v>
      </x:c>
      <x:c r="Q13" s="682">
        <x:v>67.656826568</x:v>
      </x:c>
      <x:c r="R13" s="682">
        <x:v>68.846153846</x:v>
      </x:c>
      <x:c r="S13" s="686" t="s">
        <x:v>117</x:v>
      </x:c>
      <x:c r="T13" s="687" t="s">
        <x:v>117</x:v>
      </x:c>
      <x:c r="U13" s="688">
        <x:v>68.011976048</x:v>
      </x:c>
      <x:c r="V13" s="688" t="s">
        <x:v>611</x:v>
      </x:c>
      <x:c r="W13" s="684">
        <x:v>56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81.479313037</x:v>
      </x:c>
      <x:c r="D14" s="692">
        <x:v>81.231231231</x:v>
      </x:c>
      <x:c r="E14" s="693">
        <x:v>81.066176471</x:v>
      </x:c>
      <x:c r="F14" s="693">
        <x:v>81.944444444</x:v>
      </x:c>
      <x:c r="G14" s="692">
        <x:v>79.728682171</x:v>
      </x:c>
      <x:c r="H14" s="694">
        <x:v>83.254716981</x:v>
      </x:c>
      <x:c r="I14" s="692">
        <x:v>81.867283951</x:v>
      </x:c>
      <x:c r="J14" s="695">
        <x:v>80.258899676</x:v>
      </x:c>
      <x:c r="K14" s="692">
        <x:v>85.074626866</x:v>
      </x:c>
      <x:c r="L14" s="695">
        <x:v>81.023864511</x:v>
      </x:c>
      <x:c r="M14" s="692">
        <x:v>81.413994169</x:v>
      </x:c>
      <x:c r="N14" s="695">
        <x:v>81.395348837</x:v>
      </x:c>
      <x:c r="O14" s="696">
        <x:v>84.869976359</x:v>
      </x:c>
      <x:c r="P14" s="695">
        <x:v>80.808789154</x:v>
      </x:c>
      <x:c r="Q14" s="692">
        <x:v>81.457564576</x:v>
      </x:c>
      <x:c r="R14" s="693">
        <x:v>81.517094017</x:v>
      </x:c>
      <x:c r="S14" s="697" t="s">
        <x:v>117</x:v>
      </x:c>
      <x:c r="T14" s="698" t="s">
        <x:v>117</x:v>
      </x:c>
      <x:c r="U14" s="699">
        <x:v>81.616766467</x:v>
      </x:c>
      <x:c r="V14" s="699" t="s">
        <x:v>611</x:v>
      </x:c>
      <x:c r="W14" s="694">
        <x:v>60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12.795477903</x:v>
      </x:c>
      <x:c r="D15" s="703">
        <x:v>9.0625</x:v>
      </x:c>
      <x:c r="E15" s="704">
        <x:v>16.774193548</x:v>
      </x:c>
      <x:c r="F15" s="704">
        <x:v>12.682215743</x:v>
      </x:c>
      <x:c r="G15" s="703">
        <x:v>7.2222222222</x:v>
      </x:c>
      <x:c r="H15" s="705">
        <x:v>19.74595843</x:v>
      </x:c>
      <x:c r="I15" s="703">
        <x:v>10.48136646</x:v>
      </x:c>
      <x:c r="J15" s="706">
        <x:v>17.325227964</x:v>
      </x:c>
      <x:c r="K15" s="703">
        <x:v>14.698795181</x:v>
      </x:c>
      <x:c r="L15" s="706">
        <x:v>8.4295612009</x:v>
      </x:c>
      <x:c r="M15" s="703">
        <x:v>11.204663212</x:v>
      </x:c>
      <x:c r="N15" s="706">
        <x:v>21.161825726</x:v>
      </x:c>
      <x:c r="O15" s="707">
        <x:v>15.079365079</x:v>
      </x:c>
      <x:c r="P15" s="706">
        <x:v>12.455726092</x:v>
      </x:c>
      <x:c r="Q15" s="704">
        <x:v>13.912375096</x:v>
      </x:c>
      <x:c r="R15" s="704">
        <x:v>10.542635659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94.172736733</x:v>
      </x:c>
      <x:c r="D16" s="681">
        <x:v>93.010752688</x:v>
      </x:c>
      <x:c r="E16" s="682" t="s">
        <x:v>611</x:v>
      </x:c>
      <x:c r="F16" s="684">
        <x:v>97.222222222</x:v>
      </x:c>
      <x:c r="G16" s="682">
        <x:v>93.178036606</x:v>
      </x:c>
      <x:c r="H16" s="684">
        <x:v>95.833333333</x:v>
      </x:c>
      <x:c r="I16" s="682">
        <x:v>94.565217391</x:v>
      </x:c>
      <x:c r="J16" s="684">
        <x:v>93.375394322</x:v>
      </x:c>
      <x:c r="K16" s="682">
        <x:v>96.335078534</x:v>
      </x:c>
      <x:c r="L16" s="684">
        <x:v>93.986636971</x:v>
      </x:c>
      <x:c r="M16" s="682">
        <x:v>94.846625767</x:v>
      </x:c>
      <x:c r="N16" s="682">
        <x:v>91.379310345</x:v>
      </x:c>
      <x:c r="O16" s="685">
        <x:v>90.410958904</x:v>
      </x:c>
      <x:c r="P16" s="684">
        <x:v>94.846625767</x:v>
      </x:c>
      <x:c r="Q16" s="682">
        <x:v>92.801251956</x:v>
      </x:c>
      <x:c r="R16" s="682">
        <x:v>96.894409938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64.203954214</x:v>
      </x:c>
      <x:c r="D17" s="681">
        <x:v>68.279569892</x:v>
      </x:c>
      <x:c r="E17" s="682" t="s">
        <x:v>611</x:v>
      </x:c>
      <x:c r="F17" s="719">
        <x:v>64.197530864</x:v>
      </x:c>
      <x:c r="G17" s="682">
        <x:v>53.244592346</x:v>
      </x:c>
      <x:c r="H17" s="719">
        <x:v>82.5</x:v>
      </x:c>
      <x:c r="I17" s="682">
        <x:v>66.304347826</x:v>
      </x:c>
      <x:c r="J17" s="719">
        <x:v>59.936908517</x:v>
      </x:c>
      <x:c r="K17" s="682">
        <x:v>71.204188482</x:v>
      </x:c>
      <x:c r="L17" s="719">
        <x:v>64.587973274</x:v>
      </x:c>
      <x:c r="M17" s="682">
        <x:v>64.294478528</x:v>
      </x:c>
      <x:c r="N17" s="682">
        <x:v>62.931034483</x:v>
      </x:c>
      <x:c r="O17" s="685">
        <x:v>58.904109589</x:v>
      </x:c>
      <x:c r="P17" s="684">
        <x:v>65.153374233</x:v>
      </x:c>
      <x:c r="Q17" s="682">
        <x:v>65.571205008</x:v>
      </x:c>
      <x:c r="R17" s="682">
        <x:v>61.49068323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87.808641975</x:v>
      </x:c>
      <x:c r="D19" s="681" t="s">
        <x:v>611</x:v>
      </x:c>
      <x:c r="E19" s="726">
        <x:v>90.322580645</x:v>
      </x:c>
      <x:c r="F19" s="682">
        <x:v>80.813953488</x:v>
      </x:c>
      <x:c r="G19" s="685">
        <x:v>88.815789474</x:v>
      </x:c>
      <x:c r="H19" s="683">
        <x:v>87.5</x:v>
      </x:c>
      <x:c r="I19" s="685">
        <x:v>82.941176471</x:v>
      </x:c>
      <x:c r="J19" s="683">
        <x:v>93.181818182</x:v>
      </x:c>
      <x:c r="K19" s="685" t="s">
        <x:v>679</x:v>
      </x:c>
      <x:c r="L19" s="683">
        <x:v>75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84.574468085</x:v>
      </x:c>
      <x:c r="R19" s="688">
        <x:v>89.130434783</x:v>
      </x:c>
      <x:c r="S19" s="686" t="s">
        <x:v>117</x:v>
      </x:c>
      <x:c r="T19" s="712" t="s">
        <x:v>117</x:v>
      </x:c>
      <x:c r="U19" s="685">
        <x:v>87.65625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75.524691358</x:v>
      </x:c>
      <x:c r="D20" s="681" t="s">
        <x:v>611</x:v>
      </x:c>
      <x:c r="E20" s="682">
        <x:v>73.225806452</x:v>
      </x:c>
      <x:c r="F20" s="682">
        <x:v>71.162790698</x:v>
      </x:c>
      <x:c r="G20" s="685">
        <x:v>77.368421053</x:v>
      </x:c>
      <x:c r="H20" s="683">
        <x:v>74.959677419</x:v>
      </x:c>
      <x:c r="I20" s="685">
        <x:v>71.529411765</x:v>
      </x:c>
      <x:c r="J20" s="683">
        <x:v>79.935064935</x:v>
      </x:c>
      <x:c r="K20" s="685">
        <x:v>66</x:v>
      </x:c>
      <x:c r="L20" s="683">
        <x:v>73.333333333</x:v>
      </x:c>
      <x:c r="M20" s="685">
        <x:v>73.842975207</x:v>
      </x:c>
      <x:c r="N20" s="683">
        <x:v>81.621621622</x:v>
      </x:c>
      <x:c r="O20" s="685" t="s">
        <x:v>679</x:v>
      </x:c>
      <x:c r="P20" s="683" t="s">
        <x:v>679</x:v>
      </x:c>
      <x:c r="Q20" s="688">
        <x:v>74.361702128</x:v>
      </x:c>
      <x:c r="R20" s="688">
        <x:v>76</x:v>
      </x:c>
      <x:c r="S20" s="686" t="s">
        <x:v>117</x:v>
      </x:c>
      <x:c r="T20" s="712" t="s">
        <x:v>117</x:v>
      </x:c>
      <x:c r="U20" s="685">
        <x:v>75.46875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84.979423868</x:v>
      </x:c>
      <x:c r="D21" s="692" t="s">
        <x:v>611</x:v>
      </x:c>
      <x:c r="E21" s="693">
        <x:v>84.408602151</x:v>
      </x:c>
      <x:c r="F21" s="693">
        <x:v>82.945736434</x:v>
      </x:c>
      <x:c r="G21" s="696">
        <x:v>81.578947368</x:v>
      </x:c>
      <x:c r="H21" s="694">
        <x:v>86.021505376</x:v>
      </x:c>
      <x:c r="I21" s="696">
        <x:v>82.745098039</x:v>
      </x:c>
      <x:c r="J21" s="694">
        <x:v>87.445887446</x:v>
      </x:c>
      <x:c r="K21" s="696" t="s">
        <x:v>679</x:v>
      </x:c>
      <x:c r="L21" s="694">
        <x:v>77.777777778</x:v>
      </x:c>
      <x:c r="M21" s="696">
        <x:v>84.848484848</x:v>
      </x:c>
      <x:c r="N21" s="694">
        <x:v>86.486486486</x:v>
      </x:c>
      <x:c r="O21" s="696" t="s">
        <x:v>679</x:v>
      </x:c>
      <x:c r="P21" s="694" t="s">
        <x:v>679</x:v>
      </x:c>
      <x:c r="Q21" s="699">
        <x:v>82.978723404</x:v>
      </x:c>
      <x:c r="R21" s="699">
        <x:v>85.797101449</x:v>
      </x:c>
      <x:c r="S21" s="697" t="s">
        <x:v>117</x:v>
      </x:c>
      <x:c r="T21" s="727" t="s">
        <x:v>117</x:v>
      </x:c>
      <x:c r="U21" s="696">
        <x:v>84.791666667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35.789473684</x:v>
      </x:c>
      <x:c r="D22" s="703">
        <x:v>14.814814815</x:v>
      </x:c>
      <x:c r="E22" s="704">
        <x:v>35.849056604</x:v>
      </x:c>
      <x:c r="F22" s="704">
        <x:v>73.333333333</x:v>
      </x:c>
      <x:c r="G22" s="707">
        <x:v>35.789473684</x:v>
      </x:c>
      <x:c r="H22" s="729">
        <x:v>                   0</x:v>
      </x:c>
      <x:c r="I22" s="707">
        <x:v>64.705882353</x:v>
      </x:c>
      <x:c r="J22" s="706">
        <x:v>19.672131148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46.93877551</x:v>
      </x:c>
      <x:c r="R22" s="730">
        <x:v>23.913043478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98.060941828</x:v>
      </x:c>
      <x:c r="D23" s="682">
        <x:v>97.041420118</x:v>
      </x:c>
      <x:c r="E23" s="688" t="s">
        <x:v>679</x:v>
      </x:c>
      <x:c r="F23" s="682" t="s">
        <x:v>611</x:v>
      </x:c>
      <x:c r="G23" s="681" t="s">
        <x:v>679</x:v>
      </x:c>
      <x:c r="H23" s="683" t="s">
        <x:v>611</x:v>
      </x:c>
      <x:c r="I23" s="685">
        <x:v>98.333333333</x:v>
      </x:c>
      <x:c r="J23" s="683">
        <x:v>97.790055249</x:v>
      </x:c>
      <x:c r="K23" s="685" t="s">
        <x:v>679</x:v>
      </x:c>
      <x:c r="L23" s="683" t="s">
        <x:v>679</x:v>
      </x:c>
      <x:c r="M23" s="685" t="s">
        <x:v>611</x:v>
      </x:c>
      <x:c r="N23" s="683" t="s">
        <x:v>679</x:v>
      </x:c>
      <x:c r="O23" s="685" t="s">
        <x:v>679</x:v>
      </x:c>
      <x:c r="P23" s="683" t="s">
        <x:v>611</x:v>
      </x:c>
      <x:c r="Q23" s="688">
        <x:v>98.170731707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74.515235457</x:v>
      </x:c>
      <x:c r="D24" s="738">
        <x:v>75.147928994</x:v>
      </x:c>
      <x:c r="E24" s="738">
        <x:v>72.519083969</x:v>
      </x:c>
      <x:c r="F24" s="739" t="s">
        <x:v>611</x:v>
      </x:c>
      <x:c r="G24" s="740">
        <x:v>81.538461538</x:v>
      </x:c>
      <x:c r="H24" s="741" t="s">
        <x:v>611</x:v>
      </x:c>
      <x:c r="I24" s="740">
        <x:v>68.888888889</x:v>
      </x:c>
      <x:c r="J24" s="741">
        <x:v>80.110497238</x:v>
      </x:c>
      <x:c r="K24" s="740">
        <x:v>70.833333333</x:v>
      </x:c>
      <x:c r="L24" s="741">
        <x:v>77.142857143</x:v>
      </x:c>
      <x:c r="M24" s="740" t="s">
        <x:v>611</x:v>
      </x:c>
      <x:c r="N24" s="741">
        <x:v>77.777777778</x:v>
      </x:c>
      <x:c r="O24" s="740">
        <x:v>75</x:v>
      </x:c>
      <x:c r="P24" s="741" t="s">
        <x:v>611</x:v>
      </x:c>
      <x:c r="Q24" s="742">
        <x:v>79.87804878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85.781421034</x:v>
      </x:c>
      <x:c r="D12" s="681">
        <x:v>85.272834434</x:v>
      </x:c>
      <x:c r="E12" s="682">
        <x:v>86.046416142</x:v>
      </x:c>
      <x:c r="F12" s="682">
        <x:v>86.206450015</x:v>
      </x:c>
      <x:c r="G12" s="681">
        <x:v>86.062478079</x:v>
      </x:c>
      <x:c r="H12" s="683">
        <x:v>85.046605617</x:v>
      </x:c>
      <x:c r="I12" s="681">
        <x:v>85.734302179</x:v>
      </x:c>
      <x:c r="J12" s="684">
        <x:v>85.929410835</x:v>
      </x:c>
      <x:c r="K12" s="681">
        <x:v>85.887233264</x:v>
      </x:c>
      <x:c r="L12" s="684">
        <x:v>86.033695141</x:v>
      </x:c>
      <x:c r="M12" s="681">
        <x:v>86.147559921</x:v>
      </x:c>
      <x:c r="N12" s="684">
        <x:v>84.271428938</x:v>
      </x:c>
      <x:c r="O12" s="685">
        <x:v>84.47965645</x:v>
      </x:c>
      <x:c r="P12" s="684">
        <x:v>86.037026983</x:v>
      </x:c>
      <x:c r="Q12" s="682">
        <x:v>85.766584842</x:v>
      </x:c>
      <x:c r="R12" s="682">
        <x:v>85.80714661</x:v>
      </x:c>
      <x:c r="S12" s="686" t="s">
        <x:v>117</x:v>
      </x:c>
      <x:c r="T12" s="687" t="s">
        <x:v>117</x:v>
      </x:c>
      <x:c r="U12" s="688">
        <x:v>85.750249072</x:v>
      </x:c>
      <x:c r="V12" s="688" t="s">
        <x:v>611</x:v>
      </x:c>
      <x:c r="W12" s="683">
        <x:v>83.695572575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74.600438716</x:v>
      </x:c>
      <x:c r="D13" s="681">
        <x:v>73.350241062</x:v>
      </x:c>
      <x:c r="E13" s="682">
        <x:v>75.002356752</x:v>
      </x:c>
      <x:c r="F13" s="682">
        <x:v>75.429208181</x:v>
      </x:c>
      <x:c r="G13" s="681">
        <x:v>75.131262752</x:v>
      </x:c>
      <x:c r="H13" s="684">
        <x:v>78.837717379</x:v>
      </x:c>
      <x:c r="I13" s="682">
        <x:v>74.284852036</x:v>
      </x:c>
      <x:c r="J13" s="684">
        <x:v>75.593157981</x:v>
      </x:c>
      <x:c r="K13" s="681">
        <x:v>75.007226901</x:v>
      </x:c>
      <x:c r="L13" s="684">
        <x:v>74.595415097</x:v>
      </x:c>
      <x:c r="M13" s="682">
        <x:v>74.820804377</x:v>
      </x:c>
      <x:c r="N13" s="684">
        <x:v>74.387517163</x:v>
      </x:c>
      <x:c r="O13" s="685">
        <x:v>73.316772512</x:v>
      </x:c>
      <x:c r="P13" s="684">
        <x:v>74.85429136</x:v>
      </x:c>
      <x:c r="Q13" s="682">
        <x:v>74.990358348</x:v>
      </x:c>
      <x:c r="R13" s="682">
        <x:v>73.92307833</x:v>
      </x:c>
      <x:c r="S13" s="686" t="s">
        <x:v>117</x:v>
      </x:c>
      <x:c r="T13" s="687" t="s">
        <x:v>117</x:v>
      </x:c>
      <x:c r="U13" s="688">
        <x:v>74.543074417</x:v>
      </x:c>
      <x:c r="V13" s="688" t="s">
        <x:v>611</x:v>
      </x:c>
      <x:c r="W13" s="684">
        <x:v>72.035426945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82.227281884</x:v>
      </x:c>
      <x:c r="D14" s="692">
        <x:v>81.64536183</x:v>
      </x:c>
      <x:c r="E14" s="693">
        <x:v>82.505571926</x:v>
      </x:c>
      <x:c r="F14" s="693">
        <x:v>82.604034487</x:v>
      </x:c>
      <x:c r="G14" s="692">
        <x:v>82.785875992</x:v>
      </x:c>
      <x:c r="H14" s="694">
        <x:v>82.674089663</x:v>
      </x:c>
      <x:c r="I14" s="692">
        <x:v>82.554014671</x:v>
      </x:c>
      <x:c r="J14" s="695">
        <x:v>81.199501075</x:v>
      </x:c>
      <x:c r="K14" s="692">
        <x:v>82.854272291</x:v>
      </x:c>
      <x:c r="L14" s="695">
        <x:v>82.982980536</x:v>
      </x:c>
      <x:c r="M14" s="692">
        <x:v>82.818797999</x:v>
      </x:c>
      <x:c r="N14" s="695">
        <x:v>79.829535427</x:v>
      </x:c>
      <x:c r="O14" s="696">
        <x:v>80.701162293</x:v>
      </x:c>
      <x:c r="P14" s="695">
        <x:v>82.529081129</x:v>
      </x:c>
      <x:c r="Q14" s="692">
        <x:v>83.100856069</x:v>
      </x:c>
      <x:c r="R14" s="693">
        <x:v>80.709726727</x:v>
      </x:c>
      <x:c r="S14" s="697" t="s">
        <x:v>117</x:v>
      </x:c>
      <x:c r="T14" s="698" t="s">
        <x:v>117</x:v>
      </x:c>
      <x:c r="U14" s="699">
        <x:v>82.16689158</x:v>
      </x:c>
      <x:c r="V14" s="699" t="s">
        <x:v>611</x:v>
      </x:c>
      <x:c r="W14" s="694">
        <x:v>81.495467921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10.772446469</x:v>
      </x:c>
      <x:c r="D15" s="703">
        <x:v>10.63178608</x:v>
      </x:c>
      <x:c r="E15" s="704">
        <x:v>11.270160469</x:v>
      </x:c>
      <x:c r="F15" s="704">
        <x:v>10.708957122</x:v>
      </x:c>
      <x:c r="G15" s="703">
        <x:v>8.3693159983</x:v>
      </x:c>
      <x:c r="H15" s="705">
        <x:v>15.375669539</x:v>
      </x:c>
      <x:c r="I15" s="703">
        <x:v>9.4337931481</x:v>
      </x:c>
      <x:c r="J15" s="706">
        <x:v>13.39278914</x:v>
      </x:c>
      <x:c r="K15" s="703">
        <x:v>11.634371563</x:v>
      </x:c>
      <x:c r="L15" s="706">
        <x:v>8.305659822</x:v>
      </x:c>
      <x:c r="M15" s="703">
        <x:v>10.120186307</x:v>
      </x:c>
      <x:c r="N15" s="706">
        <x:v>13.478424265</x:v>
      </x:c>
      <x:c r="O15" s="707">
        <x:v>10.327126891</x:v>
      </x:c>
      <x:c r="P15" s="706">
        <x:v>10.837971426</x:v>
      </x:c>
      <x:c r="Q15" s="704">
        <x:v>11.283948469</x:v>
      </x:c>
      <x:c r="R15" s="704">
        <x:v>10.443957588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90.804449768</x:v>
      </x:c>
      <x:c r="D16" s="681">
        <x:v>89.040871187</x:v>
      </x:c>
      <x:c r="E16" s="682" t="s">
        <x:v>611</x:v>
      </x:c>
      <x:c r="F16" s="684">
        <x:v>93.152719494</x:v>
      </x:c>
      <x:c r="G16" s="682">
        <x:v>88.974877901</x:v>
      </x:c>
      <x:c r="H16" s="684">
        <x:v>94.209307575</x:v>
      </x:c>
      <x:c r="I16" s="682">
        <x:v>90.960893125</x:v>
      </x:c>
      <x:c r="J16" s="684">
        <x:v>90.486627935</x:v>
      </x:c>
      <x:c r="K16" s="682">
        <x:v>91.512477568</x:v>
      </x:c>
      <x:c r="L16" s="684">
        <x:v>91.381455428</x:v>
      </x:c>
      <x:c r="M16" s="682">
        <x:v>91.212652245</x:v>
      </x:c>
      <x:c r="N16" s="682">
        <x:v>87.541919904</x:v>
      </x:c>
      <x:c r="O16" s="685">
        <x:v>88.140445468</x:v>
      </x:c>
      <x:c r="P16" s="684">
        <x:v>91.441723116</x:v>
      </x:c>
      <x:c r="Q16" s="682">
        <x:v>89.940251828</x:v>
      </x:c>
      <x:c r="R16" s="682">
        <x:v>92.519426426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63.202219905</x:v>
      </x:c>
      <x:c r="D17" s="681">
        <x:v>62.601487074</x:v>
      </x:c>
      <x:c r="E17" s="682" t="s">
        <x:v>611</x:v>
      </x:c>
      <x:c r="F17" s="719">
        <x:v>64.042090318</x:v>
      </x:c>
      <x:c r="G17" s="682">
        <x:v>57.205880237</x:v>
      </x:c>
      <x:c r="H17" s="719">
        <x:v>75.067476516</x:v>
      </x:c>
      <x:c r="I17" s="682">
        <x:v>62.741310523</x:v>
      </x:c>
      <x:c r="J17" s="719">
        <x:v>64.138578397</x:v>
      </x:c>
      <x:c r="K17" s="682">
        <x:v>61.709027888</x:v>
      </x:c>
      <x:c r="L17" s="719">
        <x:v>64.886783572</x:v>
      </x:c>
      <x:c r="M17" s="682">
        <x:v>63.127814494</x:v>
      </x:c>
      <x:c r="N17" s="682">
        <x:v>64.626727544</x:v>
      </x:c>
      <x:c r="O17" s="685">
        <x:v>63.63319856</x:v>
      </x:c>
      <x:c r="P17" s="684">
        <x:v>63.125013913</x:v>
      </x:c>
      <x:c r="Q17" s="682">
        <x:v>65.517131218</x:v>
      </x:c>
      <x:c r="R17" s="682">
        <x:v>58.608343107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87.940783733</x:v>
      </x:c>
      <x:c r="D19" s="681" t="s">
        <x:v>611</x:v>
      </x:c>
      <x:c r="E19" s="726">
        <x:v>89.040852191</x:v>
      </x:c>
      <x:c r="F19" s="682">
        <x:v>86.335455671</x:v>
      </x:c>
      <x:c r="G19" s="685">
        <x:v>87.99427394</x:v>
      </x:c>
      <x:c r="H19" s="683">
        <x:v>88.439661392</x:v>
      </x:c>
      <x:c r="I19" s="685">
        <x:v>86.658387618</x:v>
      </x:c>
      <x:c r="J19" s="683">
        <x:v>89.540244647</x:v>
      </x:c>
      <x:c r="K19" s="685" t="s">
        <x:v>679</x:v>
      </x:c>
      <x:c r="L19" s="683">
        <x:v>81.808724736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86.298025635</x:v>
      </x:c>
      <x:c r="R19" s="688">
        <x:v>88.612171825</x:v>
      </x:c>
      <x:c r="S19" s="686" t="s">
        <x:v>117</x:v>
      </x:c>
      <x:c r="T19" s="712" t="s">
        <x:v>117</x:v>
      </x:c>
      <x:c r="U19" s="685">
        <x:v>87.939394018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81.8636827</x:v>
      </x:c>
      <x:c r="D20" s="681" t="s">
        <x:v>611</x:v>
      </x:c>
      <x:c r="E20" s="682">
        <x:v>82.136263744</x:v>
      </x:c>
      <x:c r="F20" s="682">
        <x:v>80.065720526</x:v>
      </x:c>
      <x:c r="G20" s="685">
        <x:v>83.55691947</x:v>
      </x:c>
      <x:c r="H20" s="683">
        <x:v>81.418921855</x:v>
      </x:c>
      <x:c r="I20" s="685">
        <x:v>79.68119537</x:v>
      </x:c>
      <x:c r="J20" s="683">
        <x:v>84.118301721</x:v>
      </x:c>
      <x:c r="K20" s="685">
        <x:v>74.442425862</x:v>
      </x:c>
      <x:c r="L20" s="683">
        <x:v>73.457669023</x:v>
      </x:c>
      <x:c r="M20" s="685">
        <x:v>82.043847422</x:v>
      </x:c>
      <x:c r="N20" s="683">
        <x:v>80.769078344</x:v>
      </x:c>
      <x:c r="O20" s="685" t="s">
        <x:v>679</x:v>
      </x:c>
      <x:c r="P20" s="683" t="s">
        <x:v>679</x:v>
      </x:c>
      <x:c r="Q20" s="688">
        <x:v>78.238343801</x:v>
      </x:c>
      <x:c r="R20" s="688">
        <x:v>83.345342946</x:v>
      </x:c>
      <x:c r="S20" s="686" t="s">
        <x:v>117</x:v>
      </x:c>
      <x:c r="T20" s="712" t="s">
        <x:v>117</x:v>
      </x:c>
      <x:c r="U20" s="685">
        <x:v>81.968482338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81.922978646</x:v>
      </x:c>
      <x:c r="D21" s="692" t="s">
        <x:v>611</x:v>
      </x:c>
      <x:c r="E21" s="693">
        <x:v>83.116619362</x:v>
      </x:c>
      <x:c r="F21" s="693">
        <x:v>80.781455544</x:v>
      </x:c>
      <x:c r="G21" s="696">
        <x:v>82.342098313</x:v>
      </x:c>
      <x:c r="H21" s="694">
        <x:v>82.783499915</x:v>
      </x:c>
      <x:c r="I21" s="696">
        <x:v>81.350232709</x:v>
      </x:c>
      <x:c r="J21" s="694">
        <x:v>82.930992181</x:v>
      </x:c>
      <x:c r="K21" s="696" t="s">
        <x:v>679</x:v>
      </x:c>
      <x:c r="L21" s="694">
        <x:v>77.724997496</x:v>
      </x:c>
      <x:c r="M21" s="696">
        <x:v>82.05330085</x:v>
      </x:c>
      <x:c r="N21" s="694">
        <x:v>81.880310386</x:v>
      </x:c>
      <x:c r="O21" s="696" t="s">
        <x:v>679</x:v>
      </x:c>
      <x:c r="P21" s="694" t="s">
        <x:v>679</x:v>
      </x:c>
      <x:c r="Q21" s="699">
        <x:v>81.735575966</x:v>
      </x:c>
      <x:c r="R21" s="699">
        <x:v>81.999569307</x:v>
      </x:c>
      <x:c r="S21" s="697" t="s">
        <x:v>117</x:v>
      </x:c>
      <x:c r="T21" s="727" t="s">
        <x:v>117</x:v>
      </x:c>
      <x:c r="U21" s="696">
        <x:v>81.975338116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19.581370359</x:v>
      </x:c>
      <x:c r="D22" s="703">
        <x:v>18.376988908</x:v>
      </x:c>
      <x:c r="E22" s="704">
        <x:v>19.557800881</x:v>
      </x:c>
      <x:c r="F22" s="704">
        <x:v>21.914226909</x:v>
      </x:c>
      <x:c r="G22" s="707">
        <x:v>19.581370359</x:v>
      </x:c>
      <x:c r="H22" s="729">
        <x:v>                   0</x:v>
      </x:c>
      <x:c r="I22" s="707">
        <x:v>19.056161679</x:v>
      </x:c>
      <x:c r="J22" s="706">
        <x:v>18.717775251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18.977685077</x:v>
      </x:c>
      <x:c r="R22" s="730">
        <x:v>20.715581875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97.339702233</x:v>
      </x:c>
      <x:c r="D23" s="681">
        <x:v>97.117934179</x:v>
      </x:c>
      <x:c r="E23" s="688" t="s">
        <x:v>679</x:v>
      </x:c>
      <x:c r="F23" s="682" t="s">
        <x:v>611</x:v>
      </x:c>
      <x:c r="G23" s="681" t="s">
        <x:v>679</x:v>
      </x:c>
      <x:c r="H23" s="683" t="s">
        <x:v>611</x:v>
      </x:c>
      <x:c r="I23" s="685">
        <x:v>97.300250091</x:v>
      </x:c>
      <x:c r="J23" s="683">
        <x:v>97.457999433</x:v>
      </x:c>
      <x:c r="K23" s="685" t="s">
        <x:v>679</x:v>
      </x:c>
      <x:c r="L23" s="683" t="s">
        <x:v>679</x:v>
      </x:c>
      <x:c r="M23" s="685" t="s">
        <x:v>611</x:v>
      </x:c>
      <x:c r="N23" s="683" t="s">
        <x:v>679</x:v>
      </x:c>
      <x:c r="O23" s="685" t="s">
        <x:v>679</x:v>
      </x:c>
      <x:c r="P23" s="683" t="s">
        <x:v>611</x:v>
      </x:c>
      <x:c r="Q23" s="688">
        <x:v>96.835408182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75.064209361</x:v>
      </x:c>
      <x:c r="D24" s="804">
        <x:v>76.07824109</x:v>
      </x:c>
      <x:c r="E24" s="738">
        <x:v>72.998407916</x:v>
      </x:c>
      <x:c r="F24" s="739" t="s">
        <x:v>611</x:v>
      </x:c>
      <x:c r="G24" s="740">
        <x:v>75.905425083</x:v>
      </x:c>
      <x:c r="H24" s="741" t="s">
        <x:v>611</x:v>
      </x:c>
      <x:c r="I24" s="740">
        <x:v>72.026605906</x:v>
      </x:c>
      <x:c r="J24" s="741">
        <x:v>77.759104858</x:v>
      </x:c>
      <x:c r="K24" s="740">
        <x:v>63.02032062</x:v>
      </x:c>
      <x:c r="L24" s="741">
        <x:v>66.524561408</x:v>
      </x:c>
      <x:c r="M24" s="740" t="s">
        <x:v>611</x:v>
      </x:c>
      <x:c r="N24" s="741">
        <x:v>74.171222701</x:v>
      </x:c>
      <x:c r="O24" s="740">
        <x:v>72.809717749</x:v>
      </x:c>
      <x:c r="P24" s="741" t="s">
        <x:v>611</x:v>
      </x:c>
      <x:c r="Q24" s="742">
        <x:v>79.370479441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0.8470947764</x:v>
      </x:c>
      <x:c r="D34" s="681">
        <x:v>1.435405176</x:v>
      </x:c>
      <x:c r="E34" s="682">
        <x:v>1.2281318938</x:v>
      </x:c>
      <x:c r="F34" s="682">
        <x:v>1.3004120943</x:v>
      </x:c>
      <x:c r="G34" s="681">
        <x:v>0.8555650929</x:v>
      </x:c>
      <x:c r="H34" s="683">
        <x:v>4.4920656884</x:v>
      </x:c>
      <x:c r="I34" s="681">
        <x:v>0.8219595039</x:v>
      </x:c>
      <x:c r="J34" s="684">
        <x:v>0.9260390544</x:v>
      </x:c>
      <x:c r="K34" s="681">
        <x:v>1.1969403825</x:v>
      </x:c>
      <x:c r="L34" s="684">
        <x:v>1.1849185715</x:v>
      </x:c>
      <x:c r="M34" s="681">
        <x:v>0.7234839533</x:v>
      </x:c>
      <x:c r="N34" s="684">
        <x:v>0.9378475988</x:v>
      </x:c>
      <x:c r="O34" s="685">
        <x:v>1.3870799865</x:v>
      </x:c>
      <x:c r="P34" s="684">
        <x:v>0.7410668249</x:v>
      </x:c>
      <x:c r="Q34" s="682">
        <x:v>1.0500950081</x:v>
      </x:c>
      <x:c r="R34" s="682">
        <x:v>0.4950975797</x:v>
      </x:c>
      <x:c r="S34" s="686" t="s">
        <x:v>117</x:v>
      </x:c>
      <x:c r="T34" s="687" t="s">
        <x:v>117</x:v>
      </x:c>
      <x:c r="U34" s="688">
        <x:v>0.9775594317</x:v>
      </x:c>
      <x:c r="V34" s="688" t="s">
        <x:v>611</x:v>
      </x:c>
      <x:c r="W34" s="683">
        <x:v>2.1789994486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0.8485049835</x:v>
      </x:c>
      <x:c r="D35" s="681">
        <x:v>1.4354005244</x:v>
      </x:c>
      <x:c r="E35" s="682">
        <x:v>1.228137396</x:v>
      </x:c>
      <x:c r="F35" s="682">
        <x:v>1.3049260666</x:v>
      </x:c>
      <x:c r="G35" s="681">
        <x:v>0.8583359364</x:v>
      </x:c>
      <x:c r="H35" s="684">
        <x:v>4.4921848871</x:v>
      </x:c>
      <x:c r="I35" s="682">
        <x:v>0.8238421395</x:v>
      </x:c>
      <x:c r="J35" s="684">
        <x:v>0.9260851917</x:v>
      </x:c>
      <x:c r="K35" s="681">
        <x:v>1.1969600043</x:v>
      </x:c>
      <x:c r="L35" s="684">
        <x:v>1.1881715157</x:v>
      </x:c>
      <x:c r="M35" s="682">
        <x:v>0.725415221</x:v>
      </x:c>
      <x:c r="N35" s="684">
        <x:v>0.9378490552</x:v>
      </x:c>
      <x:c r="O35" s="685">
        <x:v>1.3918563503</x:v>
      </x:c>
      <x:c r="P35" s="684">
        <x:v>0.7410540119</x:v>
      </x:c>
      <x:c r="Q35" s="682">
        <x:v>1.0519279679</x:v>
      </x:c>
      <x:c r="R35" s="682">
        <x:v>0.4951227478</x:v>
      </x:c>
      <x:c r="S35" s="686" t="s">
        <x:v>117</x:v>
      </x:c>
      <x:c r="T35" s="687" t="s">
        <x:v>117</x:v>
      </x:c>
      <x:c r="U35" s="688">
        <x:v>0.9788811301</x:v>
      </x:c>
      <x:c r="V35" s="688" t="s">
        <x:v>611</x:v>
      </x:c>
      <x:c r="W35" s="684">
        <x:v>2.1789994486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0.8486919806</x:v>
      </x:c>
      <x:c r="D36" s="692">
        <x:v>1.4355736665</x:v>
      </x:c>
      <x:c r="E36" s="693">
        <x:v>1.2282111062</x:v>
      </x:c>
      <x:c r="F36" s="693">
        <x:v>1.305133087</x:v>
      </x:c>
      <x:c r="G36" s="692">
        <x:v>0.858660241</x:v>
      </x:c>
      <x:c r="H36" s="694">
        <x:v>4.4921801253</x:v>
      </x:c>
      <x:c r="I36" s="692">
        <x:v>0.8240632912</x:v>
      </x:c>
      <x:c r="J36" s="695">
        <x:v>0.9261647511</x:v>
      </x:c>
      <x:c r="K36" s="692">
        <x:v>1.1971829679</x:v>
      </x:c>
      <x:c r="L36" s="695">
        <x:v>1.1885274744</x:v>
      </x:c>
      <x:c r="M36" s="692">
        <x:v>0.7256274086</x:v>
      </x:c>
      <x:c r="N36" s="695">
        <x:v>0.9378953448</x:v>
      </x:c>
      <x:c r="O36" s="696">
        <x:v>1.3919955354</x:v>
      </x:c>
      <x:c r="P36" s="695">
        <x:v>0.7412504641</x:v>
      </x:c>
      <x:c r="Q36" s="692">
        <x:v>1.0522202369</x:v>
      </x:c>
      <x:c r="R36" s="693">
        <x:v>0.4951268686</x:v>
      </x:c>
      <x:c r="S36" s="697" t="s">
        <x:v>117</x:v>
      </x:c>
      <x:c r="T36" s="698" t="s">
        <x:v>117</x:v>
      </x:c>
      <x:c r="U36" s="699">
        <x:v>0.9790670656</x:v>
      </x:c>
      <x:c r="V36" s="699" t="s">
        <x:v>611</x:v>
      </x:c>
      <x:c r="W36" s="694">
        <x:v>2.1792787189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1.9293933622</x:v>
      </x:c>
      <x:c r="D37" s="703">
        <x:v>1.8742299633</x:v>
      </x:c>
      <x:c r="E37" s="704">
        <x:v>2.2367820289</x:v>
      </x:c>
      <x:c r="F37" s="704">
        <x:v>2.6808031005</x:v>
      </x:c>
      <x:c r="G37" s="703">
        <x:v>2.4716972129</x:v>
      </x:c>
      <x:c r="H37" s="705">
        <x:v>2.6551442861</x:v>
      </x:c>
      <x:c r="I37" s="703">
        <x:v>2.1645799699</x:v>
      </x:c>
      <x:c r="J37" s="706">
        <x:v>1.4690280874</x:v>
      </x:c>
      <x:c r="K37" s="703">
        <x:v>1.9649517576</x:v>
      </x:c>
      <x:c r="L37" s="706">
        <x:v>2.9687801533</x:v>
      </x:c>
      <x:c r="M37" s="703">
        <x:v>2.1758940926</x:v>
      </x:c>
      <x:c r="N37" s="706">
        <x:v>1.2487108814</x:v>
      </x:c>
      <x:c r="O37" s="707">
        <x:v>2.0202642647</x:v>
      </x:c>
      <x:c r="P37" s="706">
        <x:v>1.9945812577</x:v>
      </x:c>
      <x:c r="Q37" s="704">
        <x:v>3.8235933402</x:v>
      </x:c>
      <x:c r="R37" s="704">
        <x:v>1.0431917437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4.4055976086</x:v>
      </x:c>
      <x:c r="D38" s="681">
        <x:v>5.7780175</x:v>
      </x:c>
      <x:c r="E38" s="682" t="s">
        <x:v>611</x:v>
      </x:c>
      <x:c r="F38" s="684">
        <x:v>7.2681644361</x:v>
      </x:c>
      <x:c r="G38" s="682">
        <x:v>6.2933346465</x:v>
      </x:c>
      <x:c r="H38" s="684">
        <x:v>5.8134373072</x:v>
      </x:c>
      <x:c r="I38" s="682">
        <x:v>5.5485278479</x:v>
      </x:c>
      <x:c r="J38" s="684">
        <x:v>2.0836825482</x:v>
      </x:c>
      <x:c r="K38" s="682">
        <x:v>4.62759117</x:v>
      </x:c>
      <x:c r="L38" s="684">
        <x:v>8.8926905695</x:v>
      </x:c>
      <x:c r="M38" s="682">
        <x:v>3.8496138107</x:v>
      </x:c>
      <x:c r="N38" s="682">
        <x:v>6.5573225416</x:v>
      </x:c>
      <x:c r="O38" s="685">
        <x:v>5.6151817551</x:v>
      </x:c>
      <x:c r="P38" s="684">
        <x:v>4.7725998309</x:v>
      </x:c>
      <x:c r="Q38" s="682">
        <x:v>5.5530502459</x:v>
      </x:c>
      <x:c r="R38" s="682">
        <x:v>2.1285099215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6.2325198384</x:v>
      </x:c>
      <x:c r="D39" s="681">
        <x:v>9.4292015631</x:v>
      </x:c>
      <x:c r="E39" s="682" t="s">
        <x:v>611</x:v>
      </x:c>
      <x:c r="F39" s="719">
        <x:v>10.145105509</x:v>
      </x:c>
      <x:c r="G39" s="682">
        <x:v>8.1606710935</x:v>
      </x:c>
      <x:c r="H39" s="719">
        <x:v>11.281622579</x:v>
      </x:c>
      <x:c r="I39" s="682">
        <x:v>7.2476242134</x:v>
      </x:c>
      <x:c r="J39" s="719">
        <x:v>4.1702888683</x:v>
      </x:c>
      <x:c r="K39" s="682">
        <x:v>5.3053849198</x:v>
      </x:c>
      <x:c r="L39" s="719">
        <x:v>9.5354106885</x:v>
      </x:c>
      <x:c r="M39" s="682">
        <x:v>4.7672685632</x:v>
      </x:c>
      <x:c r="N39" s="682">
        <x:v>12.673628178</x:v>
      </x:c>
      <x:c r="O39" s="685">
        <x:v>7.6490511667</x:v>
      </x:c>
      <x:c r="P39" s="684">
        <x:v>5.978760852</x:v>
      </x:c>
      <x:c r="Q39" s="682">
        <x:v>7.7471567053</x:v>
      </x:c>
      <x:c r="R39" s="682">
        <x:v>3.2267653106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2.1701521681</x:v>
      </x:c>
      <x:c r="D41" s="681" t="s">
        <x:v>611</x:v>
      </x:c>
      <x:c r="E41" s="726">
        <x:v>4.4251670814</x:v>
      </x:c>
      <x:c r="F41" s="682">
        <x:v>4.6430641415</x:v>
      </x:c>
      <x:c r="G41" s="685">
        <x:v>2.4119965618</x:v>
      </x:c>
      <x:c r="H41" s="683">
        <x:v>4.4036539398</x:v>
      </x:c>
      <x:c r="I41" s="685">
        <x:v>1.9891189388</x:v>
      </x:c>
      <x:c r="J41" s="683">
        <x:v>3.222033296</x:v>
      </x:c>
      <x:c r="K41" s="685" t="s">
        <x:v>679</x:v>
      </x:c>
      <x:c r="L41" s="683">
        <x:v>3.9675831644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>
        <x:v>2.3818252685</x:v>
      </x:c>
      <x:c r="R41" s="688">
        <x:v>2.0836422923</x:v>
      </x:c>
      <x:c r="S41" s="686" t="s">
        <x:v>117</x:v>
      </x:c>
      <x:c r="T41" s="712" t="s">
        <x:v>117</x:v>
      </x:c>
      <x:c r="U41" s="685">
        <x:v>2.0664757788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2.1709179602</x:v>
      </x:c>
      <x:c r="D42" s="681" t="s">
        <x:v>611</x:v>
      </x:c>
      <x:c r="E42" s="682">
        <x:v>4.4253909274</x:v>
      </x:c>
      <x:c r="F42" s="682">
        <x:v>4.6434262384</x:v>
      </x:c>
      <x:c r="G42" s="685">
        <x:v>2.4125202661</x:v>
      </x:c>
      <x:c r="H42" s="683">
        <x:v>4.4038340105</x:v>
      </x:c>
      <x:c r="I42" s="685">
        <x:v>1.9899600161</x:v>
      </x:c>
      <x:c r="J42" s="683">
        <x:v>3.2226197867</x:v>
      </x:c>
      <x:c r="K42" s="685">
        <x:v>3.990603368</x:v>
      </x:c>
      <x:c r="L42" s="683">
        <x:v>3.967545873</x:v>
      </x:c>
      <x:c r="M42" s="685">
        <x:v>1.0674144081</x:v>
      </x:c>
      <x:c r="N42" s="683">
        <x:v>5.2785856026</x:v>
      </x:c>
      <x:c r="O42" s="685" t="s">
        <x:v>679</x:v>
      </x:c>
      <x:c r="P42" s="683" t="s">
        <x:v>679</x:v>
      </x:c>
      <x:c r="Q42" s="688">
        <x:v>2.3819281747</x:v>
      </x:c>
      <x:c r="R42" s="688">
        <x:v>2.0846790029</x:v>
      </x:c>
      <x:c r="S42" s="686" t="s">
        <x:v>117</x:v>
      </x:c>
      <x:c r="T42" s="712" t="s">
        <x:v>117</x:v>
      </x:c>
      <x:c r="U42" s="685">
        <x:v>2.0672852576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2.1706226098</x:v>
      </x:c>
      <x:c r="D43" s="692" t="s">
        <x:v>611</x:v>
      </x:c>
      <x:c r="E43" s="693">
        <x:v>4.4263013608</x:v>
      </x:c>
      <x:c r="F43" s="693">
        <x:v>4.6431150953</x:v>
      </x:c>
      <x:c r="G43" s="696">
        <x:v>2.4122078436</x:v>
      </x:c>
      <x:c r="H43" s="694">
        <x:v>4.4038701795</x:v>
      </x:c>
      <x:c r="I43" s="696">
        <x:v>1.9895405182</x:v>
      </x:c>
      <x:c r="J43" s="694">
        <x:v>3.2233144631</x:v>
      </x:c>
      <x:c r="K43" s="696" t="s">
        <x:v>679</x:v>
      </x:c>
      <x:c r="L43" s="694">
        <x:v>3.9679965716</x:v>
      </x:c>
      <x:c r="M43" s="696">
        <x:v>1.0675165675</x:v>
      </x:c>
      <x:c r="N43" s="694">
        <x:v>5.2785856026</x:v>
      </x:c>
      <x:c r="O43" s="696" t="s">
        <x:v>679</x:v>
      </x:c>
      <x:c r="P43" s="694" t="s">
        <x:v>679</x:v>
      </x:c>
      <x:c r="Q43" s="699">
        <x:v>2.383365389</x:v>
      </x:c>
      <x:c r="R43" s="699">
        <x:v>2.0836755609</x:v>
      </x:c>
      <x:c r="S43" s="697" t="s">
        <x:v>117</x:v>
      </x:c>
      <x:c r="T43" s="727" t="s">
        <x:v>117</x:v>
      </x:c>
      <x:c r="U43" s="696">
        <x:v>2.066949894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2.9343627063</x:v>
      </x:c>
      <x:c r="D44" s="703">
        <x:v>2.0901597559</x:v>
      </x:c>
      <x:c r="E44" s="704">
        <x:v>4.7449668494</x:v>
      </x:c>
      <x:c r="F44" s="704">
        <x:v>7.1790256915</x:v>
      </x:c>
      <x:c r="G44" s="707">
        <x:v>2.9343627063</x:v>
      </x:c>
      <x:c r="H44" s="729">
        <x:v>                   0</x:v>
      </x:c>
      <x:c r="I44" s="707">
        <x:v>7.3061971176</x:v>
      </x:c>
      <x:c r="J44" s="706">
        <x:v>1.4101935342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5.6074425027</x:v>
      </x:c>
      <x:c r="R44" s="730">
        <x:v>1.1198629198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2.046229544</x:v>
      </x:c>
      <x:c r="D45" s="681">
        <x:v>4.2004676667</x:v>
      </x:c>
      <x:c r="E45" s="688" t="s">
        <x:v>679</x:v>
      </x:c>
      <x:c r="F45" s="682" t="s">
        <x:v>611</x:v>
      </x:c>
      <x:c r="G45" s="681" t="s">
        <x:v>679</x:v>
      </x:c>
      <x:c r="H45" s="683" t="s">
        <x:v>611</x:v>
      </x:c>
      <x:c r="I45" s="685">
        <x:v>2.2677239783</x:v>
      </x:c>
      <x:c r="J45" s="683">
        <x:v>2.3565935036</x:v>
      </x:c>
      <x:c r="K45" s="685" t="s">
        <x:v>679</x:v>
      </x:c>
      <x:c r="L45" s="683" t="s">
        <x:v>679</x:v>
      </x:c>
      <x:c r="M45" s="685" t="s">
        <x:v>611</x:v>
      </x:c>
      <x:c r="N45" s="683" t="s">
        <x:v>679</x:v>
      </x:c>
      <x:c r="O45" s="685" t="s">
        <x:v>679</x:v>
      </x:c>
      <x:c r="P45" s="683" t="s">
        <x:v>611</x:v>
      </x:c>
      <x:c r="Q45" s="688">
        <x:v>3.2239934508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3.6720339747</x:v>
      </x:c>
      <x:c r="D46" s="804">
        <x:v>7.3214695295</x:v>
      </x:c>
      <x:c r="E46" s="738">
        <x:v>5.4340336272</x:v>
      </x:c>
      <x:c r="F46" s="739" t="s">
        <x:v>611</x:v>
      </x:c>
      <x:c r="G46" s="740">
        <x:v>2.3464769377</x:v>
      </x:c>
      <x:c r="H46" s="741" t="s">
        <x:v>611</x:v>
      </x:c>
      <x:c r="I46" s="740">
        <x:v>4.497178485</x:v>
      </x:c>
      <x:c r="J46" s="741">
        <x:v>4.2057246294</x:v>
      </x:c>
      <x:c r="K46" s="740">
        <x:v>12.629915558</x:v>
      </x:c>
      <x:c r="L46" s="741">
        <x:v>7.1049677915</x:v>
      </x:c>
      <x:c r="M46" s="740" t="s">
        <x:v>611</x:v>
      </x:c>
      <x:c r="N46" s="741">
        <x:v>9.9131760421</x:v>
      </x:c>
      <x:c r="O46" s="740">
        <x:v>8.460184953</x:v>
      </x:c>
      <x:c r="P46" s="741" t="s">
        <x:v>611</x:v>
      </x:c>
      <x:c r="Q46" s="742">
        <x:v>5.2443912488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-1.852151788</x:v>
      </x:c>
      <x:c r="D12" s="681">
        <x:v>-1.451513112</x:v>
      </x:c>
      <x:c r="E12" s="682">
        <x:v>-2.314798495</x:v>
      </x:c>
      <x:c r="F12" s="682">
        <x:v>-2.060674713</x:v>
      </x:c>
      <x:c r="G12" s="681">
        <x:v>-2.748569765</x:v>
      </x:c>
      <x:c r="H12" s="683">
        <x:v>-0.494718825</x:v>
      </x:c>
      <x:c r="I12" s="681">
        <x:v>-2.14336967</x:v>
      </x:c>
      <x:c r="J12" s="684">
        <x:v>-0.93750145</x:v>
      </x:c>
      <x:c r="K12" s="681">
        <x:v>-0.43947207</x:v>
      </x:c>
      <x:c r="L12" s="684">
        <x:v>-2.507460573</x:v>
      </x:c>
      <x:c r="M12" s="681">
        <x:v>-2.339774033</x:v>
      </x:c>
      <x:c r="N12" s="684">
        <x:v>-0.679697672</x:v>
      </x:c>
      <x:c r="O12" s="685">
        <x:v>1.7703435504</x:v>
      </x:c>
      <x:c r="P12" s="684">
        <x:v>-2.563441195</x:v>
      </x:c>
      <x:c r="Q12" s="682">
        <x:v>-2.186794331</x:v>
      </x:c>
      <x:c r="R12" s="682">
        <x:v>-1.271890199</x:v>
      </x:c>
      <x:c r="S12" s="686" t="s">
        <x:v>117</x:v>
      </x:c>
      <x:c r="T12" s="687" t="s">
        <x:v>117</x:v>
      </x:c>
      <x:c r="U12" s="688">
        <x:v>-1.617555227</x:v>
      </x:c>
      <x:c r="V12" s="688" t="s">
        <x:v>611</x:v>
      </x:c>
      <x:c r="W12" s="683">
        <x:v>-26.19557258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-6.509103822</x:v>
      </x:c>
      <x:c r="D13" s="681">
        <x:v>-10.01690773</x:v>
      </x:c>
      <x:c r="E13" s="682">
        <x:v>-5.99500381</x:v>
      </x:c>
      <x:c r="F13" s="682">
        <x:v>-5.095874848</x:v>
      </x:c>
      <x:c r="G13" s="681">
        <x:v>-12.99172787</x:v>
      </x:c>
      <x:c r="H13" s="684">
        <x:v>-4.710358889</x:v>
      </x:c>
      <x:c r="I13" s="682">
        <x:v>-7.101210061</x:v>
      </x:c>
      <x:c r="J13" s="684">
        <x:v>-4.646556039</x:v>
      </x:c>
      <x:c r="K13" s="681">
        <x:v>-5.927624911</x:v>
      </x:c>
      <x:c r="L13" s="684">
        <x:v>-8.105807706</x:v>
      </x:c>
      <x:c r="M13" s="682">
        <x:v>-7.583195048</x:v>
      </x:c>
      <x:c r="N13" s="684">
        <x:v>-2.565811737</x:v>
      </x:c>
      <x:c r="O13" s="685">
        <x:v>-3.245850527</x:v>
      </x:c>
      <x:c r="P13" s="684">
        <x:v>-7.154431612</x:v>
      </x:c>
      <x:c r="Q13" s="682">
        <x:v>-7.33353178</x:v>
      </x:c>
      <x:c r="R13" s="682">
        <x:v>-5.076924484</x:v>
      </x:c>
      <x:c r="S13" s="686" t="s">
        <x:v>117</x:v>
      </x:c>
      <x:c r="T13" s="687" t="s">
        <x:v>117</x:v>
      </x:c>
      <x:c r="U13" s="688">
        <x:v>-6.531098369</x:v>
      </x:c>
      <x:c r="V13" s="688" t="s">
        <x:v>611</x:v>
      </x:c>
      <x:c r="W13" s="684">
        <x:v>-16.03542694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-0.747968847</x:v>
      </x:c>
      <x:c r="D14" s="692">
        <x:v>-0.414130599</x:v>
      </x:c>
      <x:c r="E14" s="693">
        <x:v>-1.439395455</x:v>
      </x:c>
      <x:c r="F14" s="693">
        <x:v>-0.659590042</x:v>
      </x:c>
      <x:c r="G14" s="692">
        <x:v>-3.057193821</x:v>
      </x:c>
      <x:c r="H14" s="694">
        <x:v>0.5806273184</x:v>
      </x:c>
      <x:c r="I14" s="692">
        <x:v>-0.686730721</x:v>
      </x:c>
      <x:c r="J14" s="695">
        <x:v>-0.940601398</x:v>
      </x:c>
      <x:c r="K14" s="692">
        <x:v>2.220354575</x:v>
      </x:c>
      <x:c r="L14" s="695">
        <x:v>-1.959116025</x:v>
      </x:c>
      <x:c r="M14" s="692">
        <x:v>-1.40480383</x:v>
      </x:c>
      <x:c r="N14" s="695">
        <x:v>1.5658134105</x:v>
      </x:c>
      <x:c r="O14" s="696">
        <x:v>4.1688140664</x:v>
      </x:c>
      <x:c r="P14" s="695">
        <x:v>-1.720291976</x:v>
      </x:c>
      <x:c r="Q14" s="692">
        <x:v>-1.643291494</x:v>
      </x:c>
      <x:c r="R14" s="693">
        <x:v>0.8073672899</x:v>
      </x:c>
      <x:c r="S14" s="697" t="s">
        <x:v>117</x:v>
      </x:c>
      <x:c r="T14" s="698" t="s">
        <x:v>117</x:v>
      </x:c>
      <x:c r="U14" s="699">
        <x:v>-0.550125112</x:v>
      </x:c>
      <x:c r="V14" s="699" t="s">
        <x:v>611</x:v>
      </x:c>
      <x:c r="W14" s="694">
        <x:v>-21.49546792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-2.023031434</x:v>
      </x:c>
      <x:c r="D15" s="703">
        <x:v>1.5692860804</x:v>
      </x:c>
      <x:c r="E15" s="704">
        <x:v>-5.504033079</x:v>
      </x:c>
      <x:c r="F15" s="704">
        <x:v>-1.973258622</x:v>
      </x:c>
      <x:c r="G15" s="703">
        <x:v>1.147093776</x:v>
      </x:c>
      <x:c r="H15" s="705">
        <x:v>-4.370288891</x:v>
      </x:c>
      <x:c r="I15" s="703">
        <x:v>-1.047573311</x:v>
      </x:c>
      <x:c r="J15" s="706">
        <x:v>-3.932438823</x:v>
      </x:c>
      <x:c r="K15" s="703">
        <x:v>-3.064423618</x:v>
      </x:c>
      <x:c r="L15" s="706">
        <x:v>-0.123901379</x:v>
      </x:c>
      <x:c r="M15" s="703">
        <x:v>-1.084476905</x:v>
      </x:c>
      <x:c r="N15" s="706">
        <x:v>-7.683401461</x:v>
      </x:c>
      <x:c r="O15" s="707">
        <x:v>-4.752238188</x:v>
      </x:c>
      <x:c r="P15" s="706">
        <x:v>-1.617754666</x:v>
      </x:c>
      <x:c r="Q15" s="704">
        <x:v>-2.628426627</x:v>
      </x:c>
      <x:c r="R15" s="704">
        <x:v>-0.098678071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3.3682869641</x:v>
      </x:c>
      <x:c r="D16" s="681">
        <x:v>3.9698815016</x:v>
      </x:c>
      <x:c r="E16" s="682" t="s">
        <x:v>611</x:v>
      </x:c>
      <x:c r="F16" s="684">
        <x:v>4.069502728</x:v>
      </x:c>
      <x:c r="G16" s="682">
        <x:v>4.2031587047</x:v>
      </x:c>
      <x:c r="H16" s="684">
        <x:v>1.6240257582</x:v>
      </x:c>
      <x:c r="I16" s="682">
        <x:v>3.6043242667</x:v>
      </x:c>
      <x:c r="J16" s="684">
        <x:v>2.8887663873</x:v>
      </x:c>
      <x:c r="K16" s="682">
        <x:v>4.8226009663</x:v>
      </x:c>
      <x:c r="L16" s="684">
        <x:v>2.6051815434</x:v>
      </x:c>
      <x:c r="M16" s="682">
        <x:v>3.6339735215</x:v>
      </x:c>
      <x:c r="N16" s="682">
        <x:v>3.8373904409</x:v>
      </x:c>
      <x:c r="O16" s="685">
        <x:v>2.2705134366</x:v>
      </x:c>
      <x:c r="P16" s="684">
        <x:v>3.4049026505</x:v>
      </x:c>
      <x:c r="Q16" s="682">
        <x:v>2.861000128</x:v>
      </x:c>
      <x:c r="R16" s="682">
        <x:v>4.3749835115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1.0017343094</x:v>
      </x:c>
      <x:c r="D17" s="681">
        <x:v>5.678082818</x:v>
      </x:c>
      <x:c r="E17" s="682" t="s">
        <x:v>611</x:v>
      </x:c>
      <x:c r="F17" s="719">
        <x:v>0.1554405463</x:v>
      </x:c>
      <x:c r="G17" s="682">
        <x:v>-3.961287891</x:v>
      </x:c>
      <x:c r="H17" s="719">
        <x:v>7.4325234845</x:v>
      </x:c>
      <x:c r="I17" s="682">
        <x:v>3.5630373029</x:v>
      </x:c>
      <x:c r="J17" s="719">
        <x:v>-4.201669879</x:v>
      </x:c>
      <x:c r="K17" s="682">
        <x:v>9.4951605935</x:v>
      </x:c>
      <x:c r="L17" s="719">
        <x:v>-0.298810298</x:v>
      </x:c>
      <x:c r="M17" s="682">
        <x:v>1.1666640336</x:v>
      </x:c>
      <x:c r="N17" s="682">
        <x:v>-1.695693062</x:v>
      </x:c>
      <x:c r="O17" s="685">
        <x:v>-4.729088971</x:v>
      </x:c>
      <x:c r="P17" s="684">
        <x:v>2.0283603204</x:v>
      </x:c>
      <x:c r="Q17" s="682">
        <x:v>0.0540737899</x:v>
      </x:c>
      <x:c r="R17" s="682">
        <x:v>2.8823401231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-0.132141758</x:v>
      </x:c>
      <x:c r="D19" s="681" t="s">
        <x:v>611</x:v>
      </x:c>
      <x:c r="E19" s="726">
        <x:v>1.2817284544</x:v>
      </x:c>
      <x:c r="F19" s="682">
        <x:v>-5.521502182</x:v>
      </x:c>
      <x:c r="G19" s="685">
        <x:v>0.821515534</x:v>
      </x:c>
      <x:c r="H19" s="683">
        <x:v>-0.939661392</x:v>
      </x:c>
      <x:c r="I19" s="685">
        <x:v>-3.717211147</x:v>
      </x:c>
      <x:c r="J19" s="683">
        <x:v>3.6415735346</x:v>
      </x:c>
      <x:c r="K19" s="685" t="s">
        <x:v>679</x:v>
      </x:c>
      <x:c r="L19" s="683">
        <x:v>-6.808724736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-1.72355755</x:v>
      </x:c>
      <x:c r="R19" s="688">
        <x:v>0.5182629574</x:v>
      </x:c>
      <x:c r="S19" s="686" t="s">
        <x:v>117</x:v>
      </x:c>
      <x:c r="T19" s="712" t="s">
        <x:v>117</x:v>
      </x:c>
      <x:c r="U19" s="685">
        <x:v>-0.283144018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-6.338991342</x:v>
      </x:c>
      <x:c r="D20" s="681" t="s">
        <x:v>611</x:v>
      </x:c>
      <x:c r="E20" s="682">
        <x:v>-8.910457292</x:v>
      </x:c>
      <x:c r="F20" s="682">
        <x:v>-8.902929828</x:v>
      </x:c>
      <x:c r="G20" s="685">
        <x:v>-6.188498417</x:v>
      </x:c>
      <x:c r="H20" s="683">
        <x:v>-6.459244436</x:v>
      </x:c>
      <x:c r="I20" s="685">
        <x:v>-8.151783606</x:v>
      </x:c>
      <x:c r="J20" s="683">
        <x:v>-4.183236785</x:v>
      </x:c>
      <x:c r="K20" s="685">
        <x:v>-8.442425862</x:v>
      </x:c>
      <x:c r="L20" s="683">
        <x:v>-0.124335689</x:v>
      </x:c>
      <x:c r="M20" s="685">
        <x:v>-8.200872215</x:v>
      </x:c>
      <x:c r="N20" s="683">
        <x:v>0.852543278</x:v>
      </x:c>
      <x:c r="O20" s="685" t="s">
        <x:v>679</x:v>
      </x:c>
      <x:c r="P20" s="683" t="s">
        <x:v>679</x:v>
      </x:c>
      <x:c r="Q20" s="688">
        <x:v>-3.876641673</x:v>
      </x:c>
      <x:c r="R20" s="688">
        <x:v>-7.345342946</x:v>
      </x:c>
      <x:c r="S20" s="686" t="s">
        <x:v>117</x:v>
      </x:c>
      <x:c r="T20" s="712" t="s">
        <x:v>117</x:v>
      </x:c>
      <x:c r="U20" s="685">
        <x:v>-6.499732338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3.0564452221</x:v>
      </x:c>
      <x:c r="D21" s="692" t="s">
        <x:v>611</x:v>
      </x:c>
      <x:c r="E21" s="693">
        <x:v>1.2919827883</x:v>
      </x:c>
      <x:c r="F21" s="693">
        <x:v>2.1642808905</x:v>
      </x:c>
      <x:c r="G21" s="696">
        <x:v>-0.763150944</x:v>
      </x:c>
      <x:c r="H21" s="694">
        <x:v>3.2380054617</x:v>
      </x:c>
      <x:c r="I21" s="696">
        <x:v>1.3948653307</x:v>
      </x:c>
      <x:c r="J21" s="694">
        <x:v>4.5148952651</x:v>
      </x:c>
      <x:c r="K21" s="696" t="s">
        <x:v>679</x:v>
      </x:c>
      <x:c r="L21" s="694">
        <x:v>0.0527802814</x:v>
      </x:c>
      <x:c r="M21" s="696">
        <x:v>2.7951839982</x:v>
      </x:c>
      <x:c r="N21" s="694">
        <x:v>4.6061761006</x:v>
      </x:c>
      <x:c r="O21" s="696" t="s">
        <x:v>679</x:v>
      </x:c>
      <x:c r="P21" s="694" t="s">
        <x:v>679</x:v>
      </x:c>
      <x:c r="Q21" s="699">
        <x:v>1.2431474379</x:v>
      </x:c>
      <x:c r="R21" s="699">
        <x:v>3.7975321425</x:v>
      </x:c>
      <x:c r="S21" s="697" t="s">
        <x:v>117</x:v>
      </x:c>
      <x:c r="T21" s="727" t="s">
        <x:v>117</x:v>
      </x:c>
      <x:c r="U21" s="696">
        <x:v>2.816328551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-16.20810333</x:v>
      </x:c>
      <x:c r="D22" s="703">
        <x:v>3.5621740936</x:v>
      </x:c>
      <x:c r="E22" s="704">
        <x:v>-16.29125572</x:v>
      </x:c>
      <x:c r="F22" s="704">
        <x:v>-51.41910642</x:v>
      </x:c>
      <x:c r="G22" s="707">
        <x:v>-16.20810333</x:v>
      </x:c>
      <x:c r="H22" s="729">
        <x:v>                   0</x:v>
      </x:c>
      <x:c r="I22" s="707">
        <x:v>-45.64972067</x:v>
      </x:c>
      <x:c r="J22" s="706">
        <x:v>-0.954355897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-27.96109043</x:v>
      </x:c>
      <x:c r="R22" s="730">
        <x:v>-3.197461604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0.7212395953</x:v>
      </x:c>
      <x:c r="D23" s="681">
        <x:v>-0.076514061</x:v>
      </x:c>
      <x:c r="E23" s="688" t="s">
        <x:v>679</x:v>
      </x:c>
      <x:c r="F23" s="682" t="s">
        <x:v>611</x:v>
      </x:c>
      <x:c r="G23" s="681" t="s">
        <x:v>679</x:v>
      </x:c>
      <x:c r="H23" s="683" t="s">
        <x:v>611</x:v>
      </x:c>
      <x:c r="I23" s="685">
        <x:v>1.0330832419</x:v>
      </x:c>
      <x:c r="J23" s="683">
        <x:v>0.3320558153</x:v>
      </x:c>
      <x:c r="K23" s="685" t="s">
        <x:v>679</x:v>
      </x:c>
      <x:c r="L23" s="683" t="s">
        <x:v>679</x:v>
      </x:c>
      <x:c r="M23" s="685" t="s">
        <x:v>611</x:v>
      </x:c>
      <x:c r="N23" s="683" t="s">
        <x:v>679</x:v>
      </x:c>
      <x:c r="O23" s="685" t="s">
        <x:v>679</x:v>
      </x:c>
      <x:c r="P23" s="683" t="s">
        <x:v>611</x:v>
      </x:c>
      <x:c r="Q23" s="688">
        <x:v>1.3353235251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-0.548973904</x:v>
      </x:c>
      <x:c r="D24" s="804">
        <x:v>-0.930312096</x:v>
      </x:c>
      <x:c r="E24" s="738">
        <x:v>-0.479323946</x:v>
      </x:c>
      <x:c r="F24" s="739" t="s">
        <x:v>611</x:v>
      </x:c>
      <x:c r="G24" s="740">
        <x:v>5.6330364559</x:v>
      </x:c>
      <x:c r="H24" s="741" t="s">
        <x:v>611</x:v>
      </x:c>
      <x:c r="I24" s="740">
        <x:v>-3.137717017</x:v>
      </x:c>
      <x:c r="J24" s="741">
        <x:v>2.3513923794</x:v>
      </x:c>
      <x:c r="K24" s="740">
        <x:v>7.8130127137</x:v>
      </x:c>
      <x:c r="L24" s="741">
        <x:v>10.618295735</x:v>
      </x:c>
      <x:c r="M24" s="740" t="s">
        <x:v>611</x:v>
      </x:c>
      <x:c r="N24" s="741">
        <x:v>3.6065550772</x:v>
      </x:c>
      <x:c r="O24" s="740">
        <x:v>2.1902822507</x:v>
      </x:c>
      <x:c r="P24" s="741" t="s">
        <x:v>611</x:v>
      </x:c>
      <x:c r="Q24" s="742">
        <x:v>0.5075693393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-1.555736651</x:v>
      </x:c>
      <x:c r="D12" s="359">
        <x:v>-0.623974453</x:v>
      </x:c>
      <x:c r="E12" s="83">
        <x:v>-1.113747258</x:v>
      </x:c>
      <x:c r="F12" s="83">
        <x:v>-1.1379774</x:v>
      </x:c>
      <x:c r="G12" s="359">
        <x:v>-1.611628008</x:v>
      </x:c>
      <x:c r="H12" s="81">
        <x:v>-0.299831707</x:v>
      </x:c>
      <x:c r="I12" s="359">
        <x:v>-1.553277255</x:v>
      </x:c>
      <x:c r="J12" s="84">
        <x:v>-0.39998995</x:v>
      </x:c>
      <x:c r="K12" s="359">
        <x:v>-0.18361866</x:v>
      </x:c>
      <x:c r="L12" s="84">
        <x:v>-1.490225027</x:v>
      </x:c>
      <x:c r="M12" s="359">
        <x:v>-1.773983373</x:v>
      </x:c>
      <x:c r="N12" s="84">
        <x:v>-0.217712143</x:v>
      </x:c>
      <x:c r="O12" s="360">
        <x:v>0.619071397</x:v>
      </x:c>
      <x:c r="P12" s="84">
        <x:v>-1.956670902</x:v>
      </x:c>
      <x:c r="Q12" s="83">
        <x:v>-1.43285998</x:v>
      </x:c>
      <x:c r="R12" s="83">
        <x:v>-0.661260031</x:v>
      </x:c>
      <x:c r="S12" s="361" t="s">
        <x:v>117</x:v>
      </x:c>
      <x:c r="T12" s="362" t="s">
        <x:v>117</x:v>
      </x:c>
      <x:c r="U12" s="80">
        <x:v>-1.351676886</x:v>
      </x:c>
      <x:c r="V12" s="80" t="s">
        <x:v>611</x:v>
      </x:c>
      <x:c r="W12" s="81">
        <x:v>-2.010230495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-4.229744761</x:v>
      </x:c>
      <x:c r="D13" s="359">
        <x:v>-3.297881024</x:v>
      </x:c>
      <x:c r="E13" s="83">
        <x:v>-2.219606725</x:v>
      </x:c>
      <x:c r="F13" s="83">
        <x:v>-2.203290236</x:v>
      </x:c>
      <x:c r="G13" s="359">
        <x:v>-5.782455227</x:v>
      </x:c>
      <x:c r="H13" s="84">
        <x:v>-2.392444499</x:v>
      </x:c>
      <x:c r="I13" s="83">
        <x:v>-3.9769362</x:v>
      </x:c>
      <x:c r="J13" s="84">
        <x:v>-1.543991629</x:v>
      </x:c>
      <x:c r="K13" s="359">
        <x:v>-1.895112529</x:v>
      </x:c>
      <x:c r="L13" s="84">
        <x:v>-3.70959206</x:v>
      </x:c>
      <x:c r="M13" s="83">
        <x:v>-4.367593492</x:v>
      </x:c>
      <x:c r="N13" s="84">
        <x:v>-0.681746475</x:v>
      </x:c>
      <x:c r="O13" s="360">
        <x:v>-0.872756709</x:v>
      </x:c>
      <x:c r="P13" s="84">
        <x:v>-4.230655345</x:v>
      </x:c>
      <x:c r="Q13" s="83">
        <x:v>-3.776563137</x:v>
      </x:c>
      <x:c r="R13" s="83">
        <x:v>-2.0095436</x:v>
      </x:c>
      <x:c r="S13" s="361" t="s">
        <x:v>117</x:v>
      </x:c>
      <x:c r="T13" s="362" t="s">
        <x:v>117</x:v>
      </x:c>
      <x:c r="U13" s="80">
        <x:v>-4.196037158</x:v>
      </x:c>
      <x:c r="V13" s="80" t="s">
        <x:v>611</x:v>
      </x:c>
      <x:c r="W13" s="84">
        <x:v>-1.115329837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-0.572348102</x:v>
      </x:c>
      <x:c r="D14" s="363">
        <x:v>-0.161842572</x:v>
      </x:c>
      <x:c r="E14" s="125">
        <x:v>-0.626245729</x:v>
      </x:c>
      <x:c r="F14" s="125">
        <x:v>-0.333319018</x:v>
      </x:c>
      <x:c r="G14" s="363">
        <x:v>-1.617120787</x:v>
      </x:c>
      <x:c r="H14" s="126">
        <x:v>0.3337609737</x:v>
      </x:c>
      <x:c r="I14" s="363">
        <x:v>-0.458269306</x:v>
      </x:c>
      <x:c r="J14" s="127">
        <x:v>-0.352084629</x:v>
      </x:c>
      <x:c r="K14" s="363">
        <x:v>0.8653574202</x:v>
      </x:c>
      <x:c r="L14" s="127">
        <x:v>-1.061104752</x:v>
      </x:c>
      <x:c r="M14" s="363">
        <x:v>-0.964974857</x:v>
      </x:c>
      <x:c r="N14" s="127">
        <x:v>0.4655511893</x:v>
      </x:c>
      <x:c r="O14" s="364">
        <x:v>1.3577806151</x:v>
      </x:c>
      <x:c r="P14" s="127">
        <x:v>-1.191140203</x:v>
      </x:c>
      <x:c r="Q14" s="363">
        <x:v>-1.007231268</x:v>
      </x:c>
      <x:c r="R14" s="125">
        <x:v>0.3728504573</x:v>
      </x:c>
      <x:c r="S14" s="365" t="s">
        <x:v>117</x:v>
      </x:c>
      <x:c r="T14" s="366" t="s">
        <x:v>117</x:v>
      </x:c>
      <x:c r="U14" s="96">
        <x:v>-0.417070591</x:v>
      </x:c>
      <x:c r="V14" s="96" t="s">
        <x:v>611</x:v>
      </x:c>
      <x:c r="W14" s="126">
        <x:v>-1.64287201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-3.039334151</x:v>
      </x:c>
      <x:c r="D15" s="367">
        <x:v>1.5130658291</x:v>
      </x:c>
      <x:c r="E15" s="128">
        <x:v>-4.478696245</x:v>
      </x:c>
      <x:c r="F15" s="128">
        <x:v>-1.774107286</x:v>
      </x:c>
      <x:c r="G15" s="367">
        <x:v>1.5231957808</x:v>
      </x:c>
      <x:c r="H15" s="129">
        <x:v>-3.555376456</x:v>
      </x:c>
      <x:c r="I15" s="367">
        <x:v>-1.389689405</x:v>
      </x:c>
      <x:c r="J15" s="368">
        <x:v>-2.964311008</x:v>
      </x:c>
      <x:c r="K15" s="367">
        <x:v>-2.068086775</x:v>
      </x:c>
      <x:c r="L15" s="368">
        <x:v>-0.146131102</x:v>
      </x:c>
      <x:c r="M15" s="367">
        <x:v>-1.527607605</x:v>
      </x:c>
      <x:c r="N15" s="368">
        <x:v>-3.57263444</x:v>
      </x:c>
      <x:c r="O15" s="369">
        <x:v>-2.506963478</x:v>
      </x:c>
      <x:c r="P15" s="368">
        <x:v>-2.29496353</x:v>
      </x:c>
      <x:c r="Q15" s="128">
        <x:v>-3.122715128</x:v>
      </x:c>
      <x:c r="R15" s="128">
        <x:v>-0.092957596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4.4992255992</x:v>
      </x:c>
      <x:c r="D16" s="359">
        <x:v>3.1636843953</x:v>
      </x:c>
      <x:c r="E16" s="83" t="s">
        <x:v>611</x:v>
      </x:c>
      <x:c r="F16" s="84">
        <x:v>3.7803709979</x:v>
      </x:c>
      <x:c r="G16" s="83">
        <x:v>4.2682317893</x:v>
      </x:c>
      <x:c r="H16" s="84">
        <x:v>1.64773602</x:v>
      </x:c>
      <x:c r="I16" s="83">
        <x:v>4.0302422079</x:v>
      </x:c>
      <x:c r="J16" s="84">
        <x:v>2.1119463264</x:v>
      </x:c>
      <x:c r="K16" s="83">
        <x:v>3.0407360667</x:v>
      </x:c>
      <x:c r="L16" s="84">
        <x:v>2.4613010096</x:v>
      </x:c>
      <x:c r="M16" s="83">
        <x:v>4.6628858399</x:v>
      </x:c>
      <x:c r="N16" s="83">
        <x:v>1.5669514443</x:v>
      </x:c>
      <x:c r="O16" s="360">
        <x:v>1.0375888305</x:v>
      </x:c>
      <x:c r="P16" s="84">
        <x:v>4.3802750505</x:v>
      </x:c>
      <x:c r="Q16" s="83">
        <x:v>2.8212071317</x:v>
      </x:c>
      <x:c r="R16" s="83">
        <x:v>3.9923565212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0.7150967023</x:v>
      </x:c>
      <x:c r="D17" s="359">
        <x:v>2.5866613655</x:v>
      </x:c>
      <x:c r="E17" s="83" t="s">
        <x:v>611</x:v>
      </x:c>
      <x:c r="F17" s="373">
        <x:v>0.0680529458</x:v>
      </x:c>
      <x:c r="G17" s="83">
        <x:v>-2.163953788</x:v>
      </x:c>
      <x:c r="H17" s="373">
        <x:v>4.0110179582</x:v>
      </x:c>
      <x:c r="I17" s="83">
        <x:v>2.0722458797</x:v>
      </x:c>
      <x:c r="J17" s="373">
        <x:v>-1.754760293</x:v>
      </x:c>
      <x:c r="K17" s="83">
        <x:v>3.0124700774</x:v>
      </x:c>
      <x:c r="L17" s="373">
        <x:v>-0.145901692</x:v>
      </x:c>
      <x:c r="M17" s="83">
        <x:v>0.7553962488</x:v>
      </x:c>
      <x:c r="N17" s="83">
        <x:v>-0.460552545</x:v>
      </x:c>
      <x:c r="O17" s="360">
        <x:v>-1.322404718</x:v>
      </x:c>
      <x:c r="P17" s="84">
        <x:v>1.3323028716</x:v>
      </x:c>
      <x:c r="Q17" s="83">
        <x:v>0.0318577362</x:v>
      </x:c>
      <x:c r="R17" s="83">
        <x:v>1.1677483853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-0.052223209</x:v>
      </x:c>
      <x:c r="D19" s="359" t="s">
        <x:v>611</x:v>
      </x:c>
      <x:c r="E19" s="374">
        <x:v>0.328319295</x:v>
      </x:c>
      <x:c r="F19" s="83">
        <x:v>-1.050794934</x:v>
      </x:c>
      <x:c r="G19" s="360">
        <x:v>0.1620479125</x:v>
      </x:c>
      <x:c r="H19" s="81">
        <x:v>-0.324800634</x:v>
      </x:c>
      <x:c r="I19" s="360">
        <x:v>-0.972251511</x:v>
      </x:c>
      <x:c r="J19" s="81">
        <x:v>1.1366904251</x:v>
      </x:c>
      <x:c r="K19" s="360" t="s">
        <x:v>679</x:v>
      </x:c>
      <x:c r="L19" s="81">
        <x:v>-0.711101631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>
        <x:v>-0.346246592</x:v>
      </x:c>
      <x:c r="R19" s="80">
        <x:v>0.1778142686</x:v>
      </x:c>
      <x:c r="S19" s="361" t="s">
        <x:v>117</x:v>
      </x:c>
      <x:c r="T19" s="372" t="s">
        <x:v>117</x:v>
      </x:c>
      <x:c r="U19" s="360">
        <x:v>-0.110927557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-2.050606547</x:v>
      </x:c>
      <x:c r="D20" s="359" t="s">
        <x:v>611</x:v>
      </x:c>
      <x:c r="E20" s="83">
        <x:v>-1.807779546</x:v>
      </x:c>
      <x:c r="F20" s="83">
        <x:v>-1.470316758</x:v>
      </x:c>
      <x:c r="G20" s="360">
        <x:v>-1.005910034</x:v>
      </x:c>
      <x:c r="H20" s="81">
        <x:v>-1.79504543</x:v>
      </x:c>
      <x:c r="I20" s="360">
        <x:v>-1.821852395</x:v>
      </x:c>
      <x:c r="J20" s="81">
        <x:v>-1.006037372</x:v>
      </x:c>
      <x:c r="K20" s="360">
        <x:v>-0.650999321</x:v>
      </x:c>
      <x:c r="L20" s="81">
        <x:v>-0.012121034</x:v>
      </x:c>
      <x:c r="M20" s="360">
        <x:v>-2.24427911</x:v>
      </x:c>
      <x:c r="N20" s="81">
        <x:v>0.1411098981</x:v>
      </x:c>
      <x:c r="O20" s="360" t="s">
        <x:v>679</x:v>
      </x:c>
      <x:c r="P20" s="81" t="s">
        <x:v>679</x:v>
      </x:c>
      <x:c r="Q20" s="80">
        <x:v>-0.669414668</x:v>
      </x:c>
      <x:c r="R20" s="80">
        <x:v>-2.019224996</x:v>
      </x:c>
      <x:c r="S20" s="361" t="s">
        <x:v>117</x:v>
      </x:c>
      <x:c r="T20" s="372" t="s">
        <x:v>117</x:v>
      </x:c>
      <x:c r="U20" s="360">
        <x:v>-2.09078322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1.0637018959</x:v>
      </x:c>
      <x:c r="D21" s="363" t="s">
        <x:v>611</x:v>
      </x:c>
      <x:c r="E21" s="125">
        <x:v>0.2789067025</x:v>
      </x:c>
      <x:c r="F21" s="125">
        <x:v>0.3965037009</x:v>
      </x:c>
      <x:c r="G21" s="364">
        <x:v>-0.122847926</x:v>
      </x:c>
      <x:c r="H21" s="126">
        <x:v>1.0269536521</x:v>
      </x:c>
      <x:c r="I21" s="364">
        <x:v>0.3458243173</x:v>
      </x:c>
      <x:c r="J21" s="126">
        <x:v>1.1194122719</x:v>
      </x:c>
      <x:c r="K21" s="364" t="s">
        <x:v>679</x:v>
      </x:c>
      <x:c r="L21" s="126">
        <x:v>0.0055215466</x:v>
      </x:c>
      <x:c r="M21" s="364">
        <x:v>0.8277601806</x:v>
      </x:c>
      <x:c r="N21" s="126">
        <x:v>0.7984100306</x:v>
      </x:c>
      <x:c r="O21" s="364" t="s">
        <x:v>679</x:v>
      </x:c>
      <x:c r="P21" s="126" t="s">
        <x:v>679</x:v>
      </x:c>
      <x:c r="Q21" s="96">
        <x:v>0.2293154679</x:v>
      </x:c>
      <x:c r="R21" s="96">
        <x:v>1.1228346555</x:v>
      </x:c>
      <x:c r="S21" s="365" t="s">
        <x:v>117</x:v>
      </x:c>
      <x:c r="T21" s="375" t="s">
        <x:v>117</x:v>
      </x:c>
      <x:c r="U21" s="364">
        <x:v>0.9718479353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-3.578532971</x:v>
      </x:c>
      <x:c r="D22" s="367">
        <x:v>0.4403388598</x:v>
      </x:c>
      <x:c r="E22" s="128">
        <x:v>-2.729508027</x:v>
      </x:c>
      <x:c r="F22" s="128">
        <x:v>-4.436636652</x:v>
      </x:c>
      <x:c r="G22" s="369">
        <x:v>-3.578532971</x:v>
      </x:c>
      <x:c r="H22" s="546">
        <x:v>                   0</x:v>
      </x:c>
      <x:c r="I22" s="369">
        <x:v>-5.848991562</x:v>
      </x:c>
      <x:c r="J22" s="368">
        <x:v>-0.177334462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-4.346627858</x:v>
      </x:c>
      <x:c r="R22" s="101">
        <x:v>-0.50761316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0.8609246986</x:v>
      </x:c>
      <x:c r="D23" s="359">
        <x:v>-0.057805774</x:v>
      </x:c>
      <x:c r="E23" s="80" t="s">
        <x:v>679</x:v>
      </x:c>
      <x:c r="F23" s="83" t="s">
        <x:v>611</x:v>
      </x:c>
      <x:c r="G23" s="359" t="s">
        <x:v>679</x:v>
      </x:c>
      <x:c r="H23" s="81" t="s">
        <x:v>611</x:v>
      </x:c>
      <x:c r="I23" s="360">
        <x:v>0.8616192489</x:v>
      </x:c>
      <x:c r="J23" s="81">
        <x:v>0.2915513154</x:v>
      </x:c>
      <x:c r="K23" s="360" t="s">
        <x:v>679</x:v>
      </x:c>
      <x:c r="L23" s="81" t="s">
        <x:v>679</x:v>
      </x:c>
      <x:c r="M23" s="360" t="s">
        <x:v>611</x:v>
      </x:c>
      <x:c r="N23" s="81" t="s">
        <x:v>679</x:v>
      </x:c>
      <x:c r="O23" s="360" t="s">
        <x:v>679</x:v>
      </x:c>
      <x:c r="P23" s="81" t="s">
        <x:v>611</x:v>
      </x:c>
      <x:c r="Q23" s="80">
        <x:v>1.058484424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-0.257938646</x:v>
      </x:c>
      <x:c r="D24" s="377">
        <x:v>-0.308156434</x:v>
      </x:c>
      <x:c r="E24" s="378">
        <x:v>-0.136662086</x:v>
      </x:c>
      <x:c r="F24" s="379" t="s">
        <x:v>611</x:v>
      </x:c>
      <x:c r="G24" s="380">
        <x:v>1.1352807556</x:v>
      </x:c>
      <x:c r="H24" s="20" t="s">
        <x:v>611</x:v>
      </x:c>
      <x:c r="I24" s="380">
        <x:v>-1.013524954</x:v>
      </x:c>
      <x:c r="J24" s="20">
        <x:v>0.833362922</x:v>
      </x:c>
      <x:c r="K24" s="380">
        <x:v>0.9685659774</x:v>
      </x:c>
      <x:c r="L24" s="20">
        <x:v>1.5281614102</x:v>
      </x:c>
      <x:c r="M24" s="380" t="s">
        <x:v>611</x:v>
      </x:c>
      <x:c r="N24" s="20">
        <x:v>0.6999625617</x:v>
      </x:c>
      <x:c r="O24" s="380">
        <x:v>0.2987372226</x:v>
      </x:c>
      <x:c r="P24" s="20" t="s">
        <x:v>611</x:v>
      </x:c>
      <x:c r="Q24" s="13">
        <x:v>0.1735111859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1.1905304065</x:v>
      </x:c>
      <x:c r="D34" s="359">
        <x:v>2.3262380471</x:v>
      </x:c>
      <x:c r="E34" s="83">
        <x:v>2.078387605</x:v>
      </x:c>
      <x:c r="F34" s="83">
        <x:v>1.8108221766</x:v>
      </x:c>
      <x:c r="G34" s="359">
        <x:v>1.7054616522</x:v>
      </x:c>
      <x:c r="H34" s="81">
        <x:v>1.6499883531</x:v>
      </x:c>
      <x:c r="I34" s="359">
        <x:v>1.3799015357</x:v>
      </x:c>
      <x:c r="J34" s="84">
        <x:v>2.3438125098</x:v>
      </x:c>
      <x:c r="K34" s="359">
        <x:v>2.3933954726</x:v>
      </x:c>
      <x:c r="L34" s="84">
        <x:v>1.6826053304</x:v>
      </x:c>
      <x:c r="M34" s="359">
        <x:v>1.3189379727</x:v>
      </x:c>
      <x:c r="N34" s="84">
        <x:v>3.1220016549</x:v>
      </x:c>
      <x:c r="O34" s="360">
        <x:v>2.8596758937</x:v>
      </x:c>
      <x:c r="P34" s="84">
        <x:v>1.3101033971</x:v>
      </x:c>
      <x:c r="Q34" s="83">
        <x:v>1.5261744769</x:v>
      </x:c>
      <x:c r="R34" s="83">
        <x:v>1.9234342609</x:v>
      </x:c>
      <x:c r="S34" s="361" t="s">
        <x:v>117</x:v>
      </x:c>
      <x:c r="T34" s="362" t="s">
        <x:v>117</x:v>
      </x:c>
      <x:c r="U34" s="80">
        <x:v>1.1967025882</x:v>
      </x:c>
      <x:c r="V34" s="80" t="s">
        <x:v>611</x:v>
      </x:c>
      <x:c r="W34" s="81">
        <x:v>13.031128838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1.5388880864</x:v>
      </x:c>
      <x:c r="D35" s="359">
        <x:v>3.0373769269</x:v>
      </x:c>
      <x:c r="E35" s="83">
        <x:v>2.7009306386</x:v>
      </x:c>
      <x:c r="F35" s="83">
        <x:v>2.3128477425</x:v>
      </x:c>
      <x:c r="G35" s="359">
        <x:v>2.2467494098</x:v>
      </x:c>
      <x:c r="H35" s="84">
        <x:v>1.9688477164</x:v>
      </x:c>
      <x:c r="I35" s="83">
        <x:v>1.7855981853</x:v>
      </x:c>
      <x:c r="J35" s="84">
        <x:v>3.0094438026</x:v>
      </x:c>
      <x:c r="K35" s="359">
        <x:v>3.1278485155</x:v>
      </x:c>
      <x:c r="L35" s="84">
        <x:v>2.1850940952</x:v>
      </x:c>
      <x:c r="M35" s="83">
        <x:v>1.7362410356</x:v>
      </x:c>
      <x:c r="N35" s="84">
        <x:v>3.7635863642</x:v>
      </x:c>
      <x:c r="O35" s="360">
        <x:v>3.7190782892</x:v>
      </x:c>
      <x:c r="P35" s="84">
        <x:v>1.6910929936</x:v>
      </x:c>
      <x:c r="Q35" s="83">
        <x:v>1.94185335</x:v>
      </x:c>
      <x:c r="R35" s="83">
        <x:v>2.5264067347</x:v>
      </x:c>
      <x:c r="S35" s="361" t="s">
        <x:v>117</x:v>
      </x:c>
      <x:c r="T35" s="362" t="s">
        <x:v>117</x:v>
      </x:c>
      <x:c r="U35" s="80">
        <x:v>1.5564920241</x:v>
      </x:c>
      <x:c r="V35" s="80" t="s">
        <x:v>611</x:v>
      </x:c>
      <x:c r="W35" s="84">
        <x:v>14.377295765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1.3068425387</x:v>
      </x:c>
      <x:c r="D36" s="363">
        <x:v>2.5588483549</x:v>
      </x:c>
      <x:c r="E36" s="125">
        <x:v>2.2984515319</x:v>
      </x:c>
      <x:c r="F36" s="125">
        <x:v>1.9788551109</x:v>
      </x:c>
      <x:c r="G36" s="363">
        <x:v>1.8905166802</x:v>
      </x:c>
      <x:c r="H36" s="126">
        <x:v>1.7396501211</x:v>
      </x:c>
      <x:c r="I36" s="363">
        <x:v>1.4985309124</x:v>
      </x:c>
      <x:c r="J36" s="127">
        <x:v>2.6715207658</x:v>
      </x:c>
      <x:c r="K36" s="363">
        <x:v>2.5658236968</x:v>
      </x:c>
      <x:c r="L36" s="127">
        <x:v>1.8462984179</x:v>
      </x:c>
      <x:c r="M36" s="363">
        <x:v>1.4557931942</x:v>
      </x:c>
      <x:c r="N36" s="127">
        <x:v>3.3633539054</x:v>
      </x:c>
      <x:c r="O36" s="364">
        <x:v>3.0703149095</x:v>
      </x:c>
      <x:c r="P36" s="127">
        <x:v>1.4442397057</x:v>
      </x:c>
      <x:c r="Q36" s="363">
        <x:v>1.6314937247</x:v>
      </x:c>
      <x:c r="R36" s="125">
        <x:v>2.1653917116</x:v>
      </x:c>
      <x:c r="S36" s="365" t="s">
        <x:v>117</x:v>
      </x:c>
      <x:c r="T36" s="366" t="s">
        <x:v>117</x:v>
      </x:c>
      <x:c r="U36" s="96">
        <x:v>1.3190215869</x:v>
      </x:c>
      <x:c r="V36" s="96" t="s">
        <x:v>611</x:v>
      </x:c>
      <x:c r="W36" s="126">
        <x:v>13.084079456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0.6656166559</x:v>
      </x:c>
      <x:c r="D37" s="367">
        <x:v>1.0371565137</x:v>
      </x:c>
      <x:c r="E37" s="128">
        <x:v>1.2289364534</x:v>
      </x:c>
      <x:c r="F37" s="128">
        <x:v>1.1122543923</x:v>
      </x:c>
      <x:c r="G37" s="367">
        <x:v>0.7530836091</x:v>
      </x:c>
      <x:c r="H37" s="129">
        <x:v>1.2292056678</x:v>
      </x:c>
      <x:c r="I37" s="367">
        <x:v>0.7538183047</x:v>
      </x:c>
      <x:c r="J37" s="368">
        <x:v>1.3265945486</x:v>
      </x:c>
      <x:c r="K37" s="367">
        <x:v>1.4817674267</x:v>
      </x:c>
      <x:c r="L37" s="368">
        <x:v>0.8478782213</x:v>
      </x:c>
      <x:c r="M37" s="367">
        <x:v>0.7099185038</x:v>
      </x:c>
      <x:c r="N37" s="368">
        <x:v>2.1506262646</x:v>
      </x:c>
      <x:c r="O37" s="369">
        <x:v>1.8956152449</x:v>
      </x:c>
      <x:c r="P37" s="368">
        <x:v>0.7049151957</x:v>
      </x:c>
      <x:c r="Q37" s="128">
        <x:v>0.8417119458</x:v>
      </x:c>
      <x:c r="R37" s="128">
        <x:v>1.0615385357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0.7486370465</x:v>
      </x:c>
      <x:c r="D38" s="359">
        <x:v>1.2548285497</x:v>
      </x:c>
      <x:c r="E38" s="83" t="s">
        <x:v>611</x:v>
      </x:c>
      <x:c r="F38" s="84">
        <x:v>1.0764823691</x:v>
      </x:c>
      <x:c r="G38" s="83">
        <x:v>0.9847540884</x:v>
      </x:c>
      <x:c r="H38" s="84">
        <x:v>0.9856104003</x:v>
      </x:c>
      <x:c r="I38" s="83">
        <x:v>0.8943195175</x:v>
      </x:c>
      <x:c r="J38" s="84">
        <x:v>1.3678218765</x:v>
      </x:c>
      <x:c r="K38" s="83">
        <x:v>1.5859978836</x:v>
      </x:c>
      <x:c r="L38" s="84">
        <x:v>1.0584571059</x:v>
      </x:c>
      <x:c r="M38" s="83">
        <x:v>0.7793400152</x:v>
      </x:c>
      <x:c r="N38" s="83">
        <x:v>2.4489530004</x:v>
      </x:c>
      <x:c r="O38" s="360">
        <x:v>2.1882593277</x:v>
      </x:c>
      <x:c r="P38" s="84">
        <x:v>0.7773262207</x:v>
      </x:c>
      <x:c r="Q38" s="83">
        <x:v>1.0141049538</x:v>
      </x:c>
      <x:c r="R38" s="83">
        <x:v>1.0958398851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1.4008375457</x:v>
      </x:c>
      <x:c r="D39" s="359">
        <x:v>2.1951396089</x:v>
      </x:c>
      <x:c r="E39" s="83" t="s">
        <x:v>611</x:v>
      </x:c>
      <x:c r="F39" s="373">
        <x:v>2.2841119428</x:v>
      </x:c>
      <x:c r="G39" s="83">
        <x:v>1.8305787829</x:v>
      </x:c>
      <x:c r="H39" s="373">
        <x:v>1.8530267284</x:v>
      </x:c>
      <x:c r="I39" s="83">
        <x:v>1.7194085595</x:v>
      </x:c>
      <x:c r="J39" s="373">
        <x:v>2.3944409364</x:v>
      </x:c>
      <x:c r="K39" s="83">
        <x:v>3.1519518367</x:v>
      </x:c>
      <x:c r="L39" s="373">
        <x:v>2.0480248996</x:v>
      </x:c>
      <x:c r="M39" s="83">
        <x:v>1.5444398029</x:v>
      </x:c>
      <x:c r="N39" s="83">
        <x:v>3.6818666607</x:v>
      </x:c>
      <x:c r="O39" s="360">
        <x:v>3.576128325</x:v>
      </x:c>
      <x:c r="P39" s="84">
        <x:v>1.5224468577</x:v>
      </x:c>
      <x:c r="Q39" s="83">
        <x:v>1.6973519248</x:v>
      </x:c>
      <x:c r="R39" s="83">
        <x:v>2.4682886822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2.530326265</x:v>
      </x:c>
      <x:c r="D41" s="359" t="s">
        <x:v>611</x:v>
      </x:c>
      <x:c r="E41" s="374">
        <x:v>3.9039084021</x:v>
      </x:c>
      <x:c r="F41" s="83">
        <x:v>5.254595356</x:v>
      </x:c>
      <x:c r="G41" s="360">
        <x:v>5.0695841827</x:v>
      </x:c>
      <x:c r="H41" s="81">
        <x:v>2.8930405069</x:v>
      </x:c>
      <x:c r="I41" s="360">
        <x:v>3.8233020007</x:v>
      </x:c>
      <x:c r="J41" s="81">
        <x:v>3.2036634199</x:v>
      </x:c>
      <x:c r="K41" s="360" t="s">
        <x:v>679</x:v>
      </x:c>
      <x:c r="L41" s="81">
        <x:v>9.5748968025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>
        <x:v>4.9778325309</x:v>
      </x:c>
      <x:c r="R41" s="80">
        <x:v>2.9146308764</x:v>
      </x:c>
      <x:c r="S41" s="361" t="s">
        <x:v>117</x:v>
      </x:c>
      <x:c r="T41" s="372" t="s">
        <x:v>117</x:v>
      </x:c>
      <x:c r="U41" s="360">
        <x:v>2.5525128755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3.0912762623</x:v>
      </x:c>
      <x:c r="D42" s="359" t="s">
        <x:v>611</x:v>
      </x:c>
      <x:c r="E42" s="83">
        <x:v>4.9289512711</x:v>
      </x:c>
      <x:c r="F42" s="83">
        <x:v>6.0551100845</x:v>
      </x:c>
      <x:c r="G42" s="360">
        <x:v>6.1521390642</x:v>
      </x:c>
      <x:c r="H42" s="81">
        <x:v>3.5983737956</x:v>
      </x:c>
      <x:c r="I42" s="360">
        <x:v>4.4744478895</x:v>
      </x:c>
      <x:c r="J42" s="81">
        <x:v>4.1581325936</x:v>
      </x:c>
      <x:c r="K42" s="360">
        <x:v>12.968409638</x:v>
      </x:c>
      <x:c r="L42" s="81">
        <x:v>10.257844957</x:v>
      </x:c>
      <x:c r="M42" s="360">
        <x:v>3.654123134</x:v>
      </x:c>
      <x:c r="N42" s="81">
        <x:v>6.0416972133</x:v>
      </x:c>
      <x:c r="O42" s="360" t="s">
        <x:v>679</x:v>
      </x:c>
      <x:c r="P42" s="81" t="s">
        <x:v>679</x:v>
      </x:c>
      <x:c r="Q42" s="80">
        <x:v>5.7910916195</x:v>
      </x:c>
      <x:c r="R42" s="80">
        <x:v>3.6377040511</x:v>
      </x:c>
      <x:c r="S42" s="361" t="s">
        <x:v>117</x:v>
      </x:c>
      <x:c r="T42" s="372" t="s">
        <x:v>117</x:v>
      </x:c>
      <x:c r="U42" s="360">
        <x:v>3.1087547838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2.8734039433</x:v>
      </x:c>
      <x:c r="D43" s="363" t="s">
        <x:v>611</x:v>
      </x:c>
      <x:c r="E43" s="125">
        <x:v>4.6323117252</x:v>
      </x:c>
      <x:c r="F43" s="125">
        <x:v>5.458412836</x:v>
      </x:c>
      <x:c r="G43" s="364">
        <x:v>6.2121597518</x:v>
      </x:c>
      <x:c r="H43" s="126">
        <x:v>3.153020056</x:v>
      </x:c>
      <x:c r="I43" s="364">
        <x:v>4.0334506879</x:v>
      </x:c>
      <x:c r="J43" s="126">
        <x:v>4.033272976</x:v>
      </x:c>
      <x:c r="K43" s="364" t="s">
        <x:v>679</x:v>
      </x:c>
      <x:c r="L43" s="126">
        <x:v>9.5589668486</x:v>
      </x:c>
      <x:c r="M43" s="364">
        <x:v>3.3768041319</x:v>
      </x:c>
      <x:c r="N43" s="126">
        <x:v>5.7691861626</x:v>
      </x:c>
      <x:c r="O43" s="364" t="s">
        <x:v>679</x:v>
      </x:c>
      <x:c r="P43" s="126" t="s">
        <x:v>679</x:v>
      </x:c>
      <x:c r="Q43" s="96">
        <x:v>5.421123352</x:v>
      </x:c>
      <x:c r="R43" s="96">
        <x:v>3.3820938141</x:v>
      </x:c>
      <x:c r="S43" s="365" t="s">
        <x:v>117</x:v>
      </x:c>
      <x:c r="T43" s="375" t="s">
        <x:v>117</x:v>
      </x:c>
      <x:c r="U43" s="364">
        <x:v>2.8979107212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4.5292591848</x:v>
      </x:c>
      <x:c r="D44" s="367">
        <x:v>8.0896201063</x:v>
      </x:c>
      <x:c r="E44" s="128">
        <x:v>5.968568535</x:v>
      </x:c>
      <x:c r="F44" s="128">
        <x:v>11.589659118</x:v>
      </x:c>
      <x:c r="G44" s="369">
        <x:v>4.5292591848</x:v>
      </x:c>
      <x:c r="H44" s="546">
        <x:v>                   0</x:v>
      </x:c>
      <x:c r="I44" s="369">
        <x:v>7.804716453</x:v>
      </x:c>
      <x:c r="J44" s="368">
        <x:v>5.3816719293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6.4328236391</x:v>
      </x:c>
      <x:c r="R44" s="101">
        <x:v>6.2990124248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0.8377499176</x:v>
      </x:c>
      <x:c r="D45" s="359">
        <x:v>1.3236404455</x:v>
      </x:c>
      <x:c r="E45" s="80" t="s">
        <x:v>679</x:v>
      </x:c>
      <x:c r="F45" s="83" t="s">
        <x:v>611</x:v>
      </x:c>
      <x:c r="G45" s="359" t="s">
        <x:v>679</x:v>
      </x:c>
      <x:c r="H45" s="81" t="s">
        <x:v>611</x:v>
      </x:c>
      <x:c r="I45" s="360">
        <x:v>1.1990020455</x:v>
      </x:c>
      <x:c r="J45" s="81">
        <x:v>1.1389275156</x:v>
      </x:c>
      <x:c r="K45" s="360" t="s">
        <x:v>679</x:v>
      </x:c>
      <x:c r="L45" s="81" t="s">
        <x:v>679</x:v>
      </x:c>
      <x:c r="M45" s="360" t="s">
        <x:v>611</x:v>
      </x:c>
      <x:c r="N45" s="81" t="s">
        <x:v>679</x:v>
      </x:c>
      <x:c r="O45" s="360" t="s">
        <x:v>679</x:v>
      </x:c>
      <x:c r="P45" s="81" t="s">
        <x:v>611</x:v>
      </x:c>
      <x:c r="Q45" s="80">
        <x:v>1.2615429144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2.1283119542</x:v>
      </x:c>
      <x:c r="D46" s="377">
        <x:v>3.0189604837</x:v>
      </x:c>
      <x:c r="E46" s="378">
        <x:v>3.5073659422</x:v>
      </x:c>
      <x:c r="F46" s="379" t="s">
        <x:v>611</x:v>
      </x:c>
      <x:c r="G46" s="380">
        <x:v>4.9618003548</x:v>
      </x:c>
      <x:c r="H46" s="20" t="s">
        <x:v>611</x:v>
      </x:c>
      <x:c r="I46" s="380">
        <x:v>3.095845844</x:v>
      </x:c>
      <x:c r="J46" s="20">
        <x:v>2.8215706715</x:v>
      </x:c>
      <x:c r="K46" s="380">
        <x:v>8.0665776996</x:v>
      </x:c>
      <x:c r="L46" s="20">
        <x:v>6.948412428</x:v>
      </x:c>
      <x:c r="M46" s="380" t="s">
        <x:v>611</x:v>
      </x:c>
      <x:c r="N46" s="20">
        <x:v>5.1524971114</x:v>
      </x:c>
      <x:c r="O46" s="380">
        <x:v>7.3318022823</x:v>
      </x:c>
      <x:c r="P46" s="20" t="s">
        <x:v>611</x:v>
      </x:c>
      <x:c r="Q46" s="13">
        <x:v>2.9252830979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715.916666</x:v>
      </x:c>
      <x:c r="D12" s="320">
        <x:v>186.083333</x:v>
      </x:c>
      <x:c r="E12" s="321">
        <x:v>227.75</x:v>
      </x:c>
      <x:c r="F12" s="321">
        <x:v>302.083333</x:v>
      </x:c>
      <x:c r="G12" s="320">
        <x:v>357.416666</x:v>
      </x:c>
      <x:c r="H12" s="322">
        <x:v>358.5</x:v>
      </x:c>
      <x:c r="I12" s="320">
        <x:v>540.833333</x:v>
      </x:c>
      <x:c r="J12" s="323">
        <x:v>175.083333</x:v>
      </x:c>
      <x:c r="K12" s="320">
        <x:v>171.75</x:v>
      </x:c>
      <x:c r="L12" s="323">
        <x:v>360.833333</x:v>
      </x:c>
      <x:c r="M12" s="320">
        <x:v>574.083333</x:v>
      </x:c>
      <x:c r="N12" s="323">
        <x:v>107.833333</x:v>
      </x:c>
      <x:c r="O12" s="91">
        <x:v>120.75</x:v>
      </x:c>
      <x:c r="P12" s="323">
        <x:v>595.166666</x:v>
      </x:c>
      <x:c r="Q12" s="321">
        <x:v>452.166666</x:v>
      </x:c>
      <x:c r="R12" s="321">
        <x:v>263.75</x:v>
      </x:c>
      <x:c r="S12" s="324" t="s">
        <x:v>117</x:v>
      </x:c>
      <x:c r="T12" s="325" t="s">
        <x:v>117</x:v>
      </x:c>
      <x:c r="U12" s="326">
        <x:v>701.666666</x:v>
      </x:c>
      <x:c r="V12" s="326" t="s">
        <x:v>611</x:v>
      </x:c>
      <x:c r="W12" s="322">
        <x:v>5.75</x:v>
      </x:c>
      <x:c r="X12" s="451">
        <x:v>0.603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581.5</x:v>
      </x:c>
      <x:c r="D13" s="320">
        <x:v>140.6</x:v>
      </x:c>
      <x:c r="E13" s="321">
        <x:v>187.7</x:v>
      </x:c>
      <x:c r="F13" s="321">
        <x:v>253.2</x:v>
      </x:c>
      <x:c r="G13" s="320">
        <x:v>267.2</x:v>
      </x:c>
      <x:c r="H13" s="323">
        <x:v>314.3</x:v>
      </x:c>
      <x:c r="I13" s="321">
        <x:v>435.35</x:v>
      </x:c>
      <x:c r="J13" s="323">
        <x:v>146.15</x:v>
      </x:c>
      <x:c r="K13" s="320">
        <x:v>138.85</x:v>
      </x:c>
      <x:c r="L13" s="323">
        <x:v>287.9</x:v>
      </x:c>
      <x:c r="M13" s="321">
        <x:v>461.25</x:v>
      </x:c>
      <x:c r="N13" s="323">
        <x:v>92.65</x:v>
      </x:c>
      <x:c r="O13" s="91">
        <x:v>98.8</x:v>
      </x:c>
      <x:c r="P13" s="323">
        <x:v>482.7</x:v>
      </x:c>
      <x:c r="Q13" s="321">
        <x:v>366.7</x:v>
      </x:c>
      <x:c r="R13" s="321">
        <x:v>214.8</x:v>
      </x:c>
      <x:c r="S13" s="324" t="s">
        <x:v>117</x:v>
      </x:c>
      <x:c r="T13" s="325" t="s">
        <x:v>117</x:v>
      </x:c>
      <x:c r="U13" s="326">
        <x:v>567.9</x:v>
      </x:c>
      <x:c r="V13" s="326" t="s">
        <x:v>611</x:v>
      </x:c>
      <x:c r="W13" s="323">
        <x:v>5.6</x:v>
      </x:c>
      <x:c r="X13" s="452">
        <x:v>0.603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695.833333</x:v>
      </x:c>
      <x:c r="D14" s="328">
        <x:v>180.333333</x:v>
      </x:c>
      <x:c r="E14" s="329">
        <x:v>220.5</x:v>
      </x:c>
      <x:c r="F14" s="329">
        <x:v>295</x:v>
      </x:c>
      <x:c r="G14" s="328">
        <x:v>342.833333</x:v>
      </x:c>
      <x:c r="H14" s="330">
        <x:v>353</x:v>
      </x:c>
      <x:c r="I14" s="328">
        <x:v>530.5</x:v>
      </x:c>
      <x:c r="J14" s="331">
        <x:v>165.333333</x:v>
      </x:c>
      <x:c r="K14" s="328">
        <x:v>171</x:v>
      </x:c>
      <x:c r="L14" s="331">
        <x:v>350.833333</x:v>
      </x:c>
      <x:c r="M14" s="328">
        <x:v>558.5</x:v>
      </x:c>
      <x:c r="N14" s="331">
        <x:v>105</x:v>
      </x:c>
      <x:c r="O14" s="332">
        <x:v>119.666666</x:v>
      </x:c>
      <x:c r="P14" s="331">
        <x:v>576.166666</x:v>
      </x:c>
      <x:c r="Q14" s="328">
        <x:v>441.5</x:v>
      </x:c>
      <x:c r="R14" s="329">
        <x:v>254.333333</x:v>
      </x:c>
      <x:c r="S14" s="333" t="s">
        <x:v>117</x:v>
      </x:c>
      <x:c r="T14" s="334" t="s">
        <x:v>117</x:v>
      </x:c>
      <x:c r="U14" s="335">
        <x:v>681.5</x:v>
      </x:c>
      <x:c r="V14" s="335" t="s">
        <x:v>611</x:v>
      </x:c>
      <x:c r="W14" s="330">
        <x:v>6</x:v>
      </x:c>
      <x:c r="X14" s="451">
        <x:v>0.603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249</x:v>
      </x:c>
      <x:c r="D15" s="337">
        <x:v>58</x:v>
      </x:c>
      <x:c r="E15" s="338">
        <x:v>104</x:v>
      </x:c>
      <x:c r="F15" s="338">
        <x:v>87</x:v>
      </x:c>
      <x:c r="G15" s="337">
        <x:v>78</x:v>
      </x:c>
      <x:c r="H15" s="339">
        <x:v>171</x:v>
      </x:c>
      <x:c r="I15" s="337">
        <x:v>135</x:v>
      </x:c>
      <x:c r="J15" s="340">
        <x:v>114</x:v>
      </x:c>
      <x:c r="K15" s="337">
        <x:v>61</x:v>
      </x:c>
      <x:c r="L15" s="340">
        <x:v>73</x:v>
      </x:c>
      <x:c r="M15" s="337">
        <x:v>173</x:v>
      </x:c>
      <x:c r="N15" s="340">
        <x:v>51</x:v>
      </x:c>
      <x:c r="O15" s="341">
        <x:v>38</x:v>
      </x:c>
      <x:c r="P15" s="340">
        <x:v>211</x:v>
      </x:c>
      <x:c r="Q15" s="338">
        <x:v>181</x:v>
      </x:c>
      <x:c r="R15" s="338">
        <x:v>68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905</x:v>
      </x:c>
      <x:c r="D16" s="320">
        <x:v>346</x:v>
      </x:c>
      <x:c r="E16" s="321" t="s">
        <x:v>611</x:v>
      </x:c>
      <x:c r="F16" s="323">
        <x:v>315</x:v>
      </x:c>
      <x:c r="G16" s="321">
        <x:v>560</x:v>
      </x:c>
      <x:c r="H16" s="323">
        <x:v>345</x:v>
      </x:c>
      <x:c r="I16" s="321">
        <x:v>609</x:v>
      </x:c>
      <x:c r="J16" s="323">
        <x:v>296</x:v>
      </x:c>
      <x:c r="K16" s="321">
        <x:v>184</x:v>
      </x:c>
      <x:c r="L16" s="323">
        <x:v>422</x:v>
      </x:c>
      <x:c r="M16" s="321">
        <x:v>773</x:v>
      </x:c>
      <x:c r="N16" s="321">
        <x:v>106</x:v>
      </x:c>
      <x:c r="O16" s="91">
        <x:v>132</x:v>
      </x:c>
      <x:c r="P16" s="323">
        <x:v>773</x:v>
      </x:c>
      <x:c r="Q16" s="321">
        <x:v>593</x:v>
      </x:c>
      <x:c r="R16" s="321">
        <x:v>312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0.715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617</x:v>
      </x:c>
      <x:c r="D17" s="320">
        <x:v>254</x:v>
      </x:c>
      <x:c r="E17" s="321" t="s">
        <x:v>611</x:v>
      </x:c>
      <x:c r="F17" s="345">
        <x:v>208</x:v>
      </x:c>
      <x:c r="G17" s="321">
        <x:v>320</x:v>
      </x:c>
      <x:c r="H17" s="345">
        <x:v>297</x:v>
      </x:c>
      <x:c r="I17" s="321">
        <x:v>427</x:v>
      </x:c>
      <x:c r="J17" s="345">
        <x:v>190</x:v>
      </x:c>
      <x:c r="K17" s="321">
        <x:v>136</x:v>
      </x:c>
      <x:c r="L17" s="345">
        <x:v>290</x:v>
      </x:c>
      <x:c r="M17" s="321">
        <x:v>524</x:v>
      </x:c>
      <x:c r="N17" s="321">
        <x:v>73</x:v>
      </x:c>
      <x:c r="O17" s="91">
        <x:v>86</x:v>
      </x:c>
      <x:c r="P17" s="323">
        <x:v>531</x:v>
      </x:c>
      <x:c r="Q17" s="321">
        <x:v>419</x:v>
      </x:c>
      <x:c r="R17" s="321">
        <x:v>198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0.715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142.25</x:v>
      </x:c>
      <x:c r="D19" s="320" t="s">
        <x:v>611</x:v>
      </x:c>
      <x:c r="E19" s="346">
        <x:v>56</x:v>
      </x:c>
      <x:c r="F19" s="321">
        <x:v>34.75</x:v>
      </x:c>
      <x:c r="G19" s="91">
        <x:v>33.75</x:v>
      </x:c>
      <x:c r="H19" s="322">
        <x:v>108.5</x:v>
      </x:c>
      <x:c r="I19" s="91">
        <x:v>70.5</x:v>
      </x:c>
      <x:c r="J19" s="322">
        <x:v>71.75</x:v>
      </x:c>
      <x:c r="K19" s="91" t="s">
        <x:v>679</x:v>
      </x:c>
      <x:c r="L19" s="322">
        <x:v>11.25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>
        <x:v>39.75</x:v>
      </x:c>
      <x:c r="R19" s="326">
        <x:v>102.5</x:v>
      </x:c>
      <x:c r="S19" s="324" t="s">
        <x:v>117</x:v>
      </x:c>
      <x:c r="T19" s="344" t="s">
        <x:v>117</x:v>
      </x:c>
      <x:c r="U19" s="91">
        <x:v>140.25</x:v>
      </x:c>
      <x:c r="V19" s="326" t="s">
        <x:v>117</x:v>
      </x:c>
      <x:c r="W19" s="322" t="s">
        <x:v>123</x:v>
      </x:c>
      <x:c r="X19" s="451">
        <x:v>0.587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122.35</x:v>
      </x:c>
      <x:c r="D20" s="320" t="s">
        <x:v>611</x:v>
      </x:c>
      <x:c r="E20" s="321">
        <x:v>45.4</x:v>
      </x:c>
      <x:c r="F20" s="321">
        <x:v>30.6</x:v>
      </x:c>
      <x:c r="G20" s="91">
        <x:v>29.4</x:v>
      </x:c>
      <x:c r="H20" s="322">
        <x:v>92.95</x:v>
      </x:c>
      <x:c r="I20" s="91">
        <x:v>60.8</x:v>
      </x:c>
      <x:c r="J20" s="322">
        <x:v>61.55</x:v>
      </x:c>
      <x:c r="K20" s="91">
        <x:v>6.6</x:v>
      </x:c>
      <x:c r="L20" s="322">
        <x:v>11</x:v>
      </x:c>
      <x:c r="M20" s="91">
        <x:v>89.35</x:v>
      </x:c>
      <x:c r="N20" s="322">
        <x:v>30.2</x:v>
      </x:c>
      <x:c r="O20" s="91" t="s">
        <x:v>679</x:v>
      </x:c>
      <x:c r="P20" s="322" t="s">
        <x:v>679</x:v>
      </x:c>
      <x:c r="Q20" s="326">
        <x:v>34.95</x:v>
      </x:c>
      <x:c r="R20" s="326">
        <x:v>87.4</x:v>
      </x:c>
      <x:c r="S20" s="324" t="s">
        <x:v>117</x:v>
      </x:c>
      <x:c r="T20" s="344" t="s">
        <x:v>117</x:v>
      </x:c>
      <x:c r="U20" s="91">
        <x:v>120.75</x:v>
      </x:c>
      <x:c r="V20" s="326" t="s">
        <x:v>117</x:v>
      </x:c>
      <x:c r="W20" s="322" t="s">
        <x:v>123</x:v>
      </x:c>
      <x:c r="X20" s="453">
        <x:v>0.587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137.666666</x:v>
      </x:c>
      <x:c r="D21" s="328" t="s">
        <x:v>611</x:v>
      </x:c>
      <x:c r="E21" s="329">
        <x:v>52.3333333</x:v>
      </x:c>
      <x:c r="F21" s="329">
        <x:v>35.6666666</x:v>
      </x:c>
      <x:c r="G21" s="332">
        <x:v>31</x:v>
      </x:c>
      <x:c r="H21" s="330">
        <x:v>106.666666</x:v>
      </x:c>
      <x:c r="I21" s="332">
        <x:v>70.3333333</x:v>
      </x:c>
      <x:c r="J21" s="330">
        <x:v>67.3333333</x:v>
      </x:c>
      <x:c r="K21" s="332" t="s">
        <x:v>679</x:v>
      </x:c>
      <x:c r="L21" s="330">
        <x:v>11.6666666</x:v>
      </x:c>
      <x:c r="M21" s="332">
        <x:v>102.666666</x:v>
      </x:c>
      <x:c r="N21" s="330">
        <x:v>32</x:v>
      </x:c>
      <x:c r="O21" s="332" t="s">
        <x:v>679</x:v>
      </x:c>
      <x:c r="P21" s="330" t="s">
        <x:v>679</x:v>
      </x:c>
      <x:c r="Q21" s="335">
        <x:v>39</x:v>
      </x:c>
      <x:c r="R21" s="335">
        <x:v>98.6666666</x:v>
      </x:c>
      <x:c r="S21" s="333" t="s">
        <x:v>117</x:v>
      </x:c>
      <x:c r="T21" s="347" t="s">
        <x:v>117</x:v>
      </x:c>
      <x:c r="U21" s="332">
        <x:v>135.666666</x:v>
      </x:c>
      <x:c r="V21" s="335" t="s">
        <x:v>117</x:v>
      </x:c>
      <x:c r="W21" s="330" t="s">
        <x:v>123</x:v>
      </x:c>
      <x:c r="X21" s="451">
        <x:v>0.587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34</x:v>
      </x:c>
      <x:c r="D22" s="337">
        <x:v>4</x:v>
      </x:c>
      <x:c r="E22" s="338">
        <x:v>19</x:v>
      </x:c>
      <x:c r="F22" s="338">
        <x:v>11</x:v>
      </x:c>
      <x:c r="G22" s="341">
        <x:v>34</x:v>
      </x:c>
      <x:c r="H22" s="551">
        <x:v>                   0</x:v>
      </x:c>
      <x:c r="I22" s="341">
        <x:v>22</x:v>
      </x:c>
      <x:c r="J22" s="340">
        <x:v>12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23</x:v>
      </x:c>
      <x:c r="R22" s="348">
        <x:v>11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354</x:v>
      </x:c>
      <x:c r="D23" s="320">
        <x:v>164</x:v>
      </x:c>
      <x:c r="E23" s="326" t="s">
        <x:v>679</x:v>
      </x:c>
      <x:c r="F23" s="321" t="s">
        <x:v>611</x:v>
      </x:c>
      <x:c r="G23" s="320" t="s">
        <x:v>679</x:v>
      </x:c>
      <x:c r="H23" s="322" t="s">
        <x:v>611</x:v>
      </x:c>
      <x:c r="I23" s="91">
        <x:v>177</x:v>
      </x:c>
      <x:c r="J23" s="322">
        <x:v>177</x:v>
      </x:c>
      <x:c r="K23" s="91" t="s">
        <x:v>679</x:v>
      </x:c>
      <x:c r="L23" s="322" t="s">
        <x:v>679</x:v>
      </x:c>
      <x:c r="M23" s="91" t="s">
        <x:v>611</x:v>
      </x:c>
      <x:c r="N23" s="322" t="s">
        <x:v>679</x:v>
      </x:c>
      <x:c r="O23" s="91" t="s">
        <x:v>679</x:v>
      </x:c>
      <x:c r="P23" s="322" t="s">
        <x:v>611</x:v>
      </x:c>
      <x:c r="Q23" s="326">
        <x:v>161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0.606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269</x:v>
      </x:c>
      <x:c r="D24" s="351">
        <x:v>127</x:v>
      </x:c>
      <x:c r="E24" s="352">
        <x:v>95</x:v>
      </x:c>
      <x:c r="F24" s="353" t="s">
        <x:v>611</x:v>
      </x:c>
      <x:c r="G24" s="354">
        <x:v>53</x:v>
      </x:c>
      <x:c r="H24" s="355" t="s">
        <x:v>611</x:v>
      </x:c>
      <x:c r="I24" s="354">
        <x:v>124</x:v>
      </x:c>
      <x:c r="J24" s="355">
        <x:v>145</x:v>
      </x:c>
      <x:c r="K24" s="354">
        <x:v>17</x:v>
      </x:c>
      <x:c r="L24" s="355">
        <x:v>27</x:v>
      </x:c>
      <x:c r="M24" s="354" t="s">
        <x:v>611</x:v>
      </x:c>
      <x:c r="N24" s="355">
        <x:v>42</x:v>
      </x:c>
      <x:c r="O24" s="354">
        <x:v>21</x:v>
      </x:c>
      <x:c r="P24" s="355" t="s">
        <x:v>611</x:v>
      </x:c>
      <x:c r="Q24" s="356">
        <x:v>131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0.606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853</x:v>
      </x:c>
      <x:c r="D33" s="320">
        <x:v>222</x:v>
      </x:c>
      <x:c r="E33" s="321">
        <x:v>272</x:v>
      </x:c>
      <x:c r="F33" s="321">
        <x:v>359</x:v>
      </x:c>
      <x:c r="G33" s="320">
        <x:v>429</x:v>
      </x:c>
      <x:c r="H33" s="322">
        <x:v>424</x:v>
      </x:c>
      <x:c r="I33" s="320">
        <x:v>647</x:v>
      </x:c>
      <x:c r="J33" s="323">
        <x:v>206</x:v>
      </x:c>
      <x:c r="K33" s="320">
        <x:v>201</x:v>
      </x:c>
      <x:c r="L33" s="323">
        <x:v>432</x:v>
      </x:c>
      <x:c r="M33" s="320">
        <x:v>685</x:v>
      </x:c>
      <x:c r="N33" s="323">
        <x:v>129</x:v>
      </x:c>
      <x:c r="O33" s="91">
        <x:v>140</x:v>
      </x:c>
      <x:c r="P33" s="323">
        <x:v>713</x:v>
      </x:c>
      <x:c r="Q33" s="321">
        <x:v>541</x:v>
      </x:c>
      <x:c r="R33" s="321">
        <x:v>312</x:v>
      </x:c>
      <x:c r="S33" s="324">
        <x:v>0</x:v>
      </x:c>
      <x:c r="T33" s="325">
        <x:v>0</x:v>
      </x:c>
      <x:c r="U33" s="326">
        <x:v>834</x:v>
      </x:c>
      <x:c r="V33" s="326">
        <x:v>10</x:v>
      </x:c>
      <x:c r="W33" s="322">
        <x:v>10</x:v>
      </x:c>
      <x:c r="X33" s="451">
        <x:v>0.603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854</x:v>
      </x:c>
      <x:c r="D34" s="320">
        <x:v>222</x:v>
      </x:c>
      <x:c r="E34" s="321">
        <x:v>272</x:v>
      </x:c>
      <x:c r="F34" s="321">
        <x:v>360</x:v>
      </x:c>
      <x:c r="G34" s="320">
        <x:v>430</x:v>
      </x:c>
      <x:c r="H34" s="323">
        <x:v>424</x:v>
      </x:c>
      <x:c r="I34" s="321">
        <x:v>648</x:v>
      </x:c>
      <x:c r="J34" s="323">
        <x:v>206</x:v>
      </x:c>
      <x:c r="K34" s="320">
        <x:v>201</x:v>
      </x:c>
      <x:c r="L34" s="323">
        <x:v>433</x:v>
      </x:c>
      <x:c r="M34" s="321">
        <x:v>686</x:v>
      </x:c>
      <x:c r="N34" s="323">
        <x:v>129</x:v>
      </x:c>
      <x:c r="O34" s="91">
        <x:v>141</x:v>
      </x:c>
      <x:c r="P34" s="323">
        <x:v>713</x:v>
      </x:c>
      <x:c r="Q34" s="321">
        <x:v>542</x:v>
      </x:c>
      <x:c r="R34" s="321">
        <x:v>312</x:v>
      </x:c>
      <x:c r="S34" s="324">
        <x:v>0</x:v>
      </x:c>
      <x:c r="T34" s="325">
        <x:v>0</x:v>
      </x:c>
      <x:c r="U34" s="326">
        <x:v>835</x:v>
      </x:c>
      <x:c r="V34" s="326">
        <x:v>10</x:v>
      </x:c>
      <x:c r="W34" s="323">
        <x:v>10</x:v>
      </x:c>
      <x:c r="X34" s="452">
        <x:v>0.603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854</x:v>
      </x:c>
      <x:c r="D35" s="328">
        <x:v>222</x:v>
      </x:c>
      <x:c r="E35" s="329">
        <x:v>272</x:v>
      </x:c>
      <x:c r="F35" s="329">
        <x:v>360</x:v>
      </x:c>
      <x:c r="G35" s="328">
        <x:v>430</x:v>
      </x:c>
      <x:c r="H35" s="330">
        <x:v>424</x:v>
      </x:c>
      <x:c r="I35" s="328">
        <x:v>648</x:v>
      </x:c>
      <x:c r="J35" s="331">
        <x:v>206</x:v>
      </x:c>
      <x:c r="K35" s="328">
        <x:v>201</x:v>
      </x:c>
      <x:c r="L35" s="331">
        <x:v>433</x:v>
      </x:c>
      <x:c r="M35" s="328">
        <x:v>686</x:v>
      </x:c>
      <x:c r="N35" s="331">
        <x:v>129</x:v>
      </x:c>
      <x:c r="O35" s="332">
        <x:v>141</x:v>
      </x:c>
      <x:c r="P35" s="331">
        <x:v>713</x:v>
      </x:c>
      <x:c r="Q35" s="328">
        <x:v>542</x:v>
      </x:c>
      <x:c r="R35" s="329">
        <x:v>312</x:v>
      </x:c>
      <x:c r="S35" s="333">
        <x:v>0</x:v>
      </x:c>
      <x:c r="T35" s="334">
        <x:v>0</x:v>
      </x:c>
      <x:c r="U35" s="335">
        <x:v>835</x:v>
      </x:c>
      <x:c r="V35" s="335">
        <x:v>10</x:v>
      </x:c>
      <x:c r="W35" s="330">
        <x:v>10</x:v>
      </x:c>
      <x:c r="X35" s="451">
        <x:v>0.603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1946</x:v>
      </x:c>
      <x:c r="D36" s="337">
        <x:v>640</x:v>
      </x:c>
      <x:c r="E36" s="338">
        <x:v>620</x:v>
      </x:c>
      <x:c r="F36" s="338">
        <x:v>686</x:v>
      </x:c>
      <x:c r="G36" s="337">
        <x:v>1080</x:v>
      </x:c>
      <x:c r="H36" s="339">
        <x:v>866</x:v>
      </x:c>
      <x:c r="I36" s="337">
        <x:v>1288</x:v>
      </x:c>
      <x:c r="J36" s="340">
        <x:v>658</x:v>
      </x:c>
      <x:c r="K36" s="337">
        <x:v>415</x:v>
      </x:c>
      <x:c r="L36" s="340">
        <x:v>866</x:v>
      </x:c>
      <x:c r="M36" s="337">
        <x:v>1544</x:v>
      </x:c>
      <x:c r="N36" s="340">
        <x:v>241</x:v>
      </x:c>
      <x:c r="O36" s="341">
        <x:v>252</x:v>
      </x:c>
      <x:c r="P36" s="340">
        <x:v>1694</x:v>
      </x:c>
      <x:c r="Q36" s="338">
        <x:v>1301</x:v>
      </x:c>
      <x:c r="R36" s="338">
        <x:v>645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961</x:v>
      </x:c>
      <x:c r="D37" s="320">
        <x:v>372</x:v>
      </x:c>
      <x:c r="E37" s="321">
        <x:v>265</x:v>
      </x:c>
      <x:c r="F37" s="323">
        <x:v>324</x:v>
      </x:c>
      <x:c r="G37" s="321">
        <x:v>601</x:v>
      </x:c>
      <x:c r="H37" s="323">
        <x:v>360</x:v>
      </x:c>
      <x:c r="I37" s="321">
        <x:v>644</x:v>
      </x:c>
      <x:c r="J37" s="323">
        <x:v>317</x:v>
      </x:c>
      <x:c r="K37" s="321">
        <x:v>191</x:v>
      </x:c>
      <x:c r="L37" s="323">
        <x:v>449</x:v>
      </x:c>
      <x:c r="M37" s="321">
        <x:v>815</x:v>
      </x:c>
      <x:c r="N37" s="321">
        <x:v>116</x:v>
      </x:c>
      <x:c r="O37" s="91">
        <x:v>146</x:v>
      </x:c>
      <x:c r="P37" s="323">
        <x:v>815</x:v>
      </x:c>
      <x:c r="Q37" s="321">
        <x:v>639</x:v>
      </x:c>
      <x:c r="R37" s="321">
        <x:v>322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0.715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961</x:v>
      </x:c>
      <x:c r="D38" s="320">
        <x:v>372</x:v>
      </x:c>
      <x:c r="E38" s="321">
        <x:v>265</x:v>
      </x:c>
      <x:c r="F38" s="345">
        <x:v>324</x:v>
      </x:c>
      <x:c r="G38" s="321">
        <x:v>601</x:v>
      </x:c>
      <x:c r="H38" s="345">
        <x:v>360</x:v>
      </x:c>
      <x:c r="I38" s="321">
        <x:v>644</x:v>
      </x:c>
      <x:c r="J38" s="345">
        <x:v>317</x:v>
      </x:c>
      <x:c r="K38" s="321">
        <x:v>191</x:v>
      </x:c>
      <x:c r="L38" s="345">
        <x:v>449</x:v>
      </x:c>
      <x:c r="M38" s="321">
        <x:v>815</x:v>
      </x:c>
      <x:c r="N38" s="321">
        <x:v>116</x:v>
      </x:c>
      <x:c r="O38" s="91">
        <x:v>146</x:v>
      </x:c>
      <x:c r="P38" s="323">
        <x:v>815</x:v>
      </x:c>
      <x:c r="Q38" s="321">
        <x:v>639</x:v>
      </x:c>
      <x:c r="R38" s="321">
        <x:v>322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0.715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162</x:v>
      </x:c>
      <x:c r="D40" s="320">
        <x:v>57</x:v>
      </x:c>
      <x:c r="E40" s="346">
        <x:v>62</x:v>
      </x:c>
      <x:c r="F40" s="321">
        <x:v>43</x:v>
      </x:c>
      <x:c r="G40" s="91">
        <x:v>38</x:v>
      </x:c>
      <x:c r="H40" s="322">
        <x:v>124</x:v>
      </x:c>
      <x:c r="I40" s="91">
        <x:v>85</x:v>
      </x:c>
      <x:c r="J40" s="322">
        <x:v>77</x:v>
      </x:c>
      <x:c r="K40" s="91">
        <x:v>10</x:v>
      </x:c>
      <x:c r="L40" s="322">
        <x:v>15</x:v>
      </x:c>
      <x:c r="M40" s="91">
        <x:v>121</x:v>
      </x:c>
      <x:c r="N40" s="322">
        <x:v>37</x:v>
      </x:c>
      <x:c r="O40" s="91">
        <x:v>15</x:v>
      </x:c>
      <x:c r="P40" s="322">
        <x:v>147</x:v>
      </x:c>
      <x:c r="Q40" s="326">
        <x:v>47</x:v>
      </x:c>
      <x:c r="R40" s="326">
        <x:v>115</x:v>
      </x:c>
      <x:c r="S40" s="324">
        <x:v>0</x:v>
      </x:c>
      <x:c r="T40" s="344">
        <x:v>0</x:v>
      </x:c>
      <x:c r="U40" s="91">
        <x:v>160</x:v>
      </x:c>
      <x:c r="V40" s="326">
        <x:v>0</x:v>
      </x:c>
      <x:c r="W40" s="322">
        <x:v>0</x:v>
      </x:c>
      <x:c r="X40" s="451">
        <x:v>0.587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162</x:v>
      </x:c>
      <x:c r="D41" s="320">
        <x:v>57</x:v>
      </x:c>
      <x:c r="E41" s="321">
        <x:v>62</x:v>
      </x:c>
      <x:c r="F41" s="321">
        <x:v>43</x:v>
      </x:c>
      <x:c r="G41" s="91">
        <x:v>38</x:v>
      </x:c>
      <x:c r="H41" s="322">
        <x:v>124</x:v>
      </x:c>
      <x:c r="I41" s="91">
        <x:v>85</x:v>
      </x:c>
      <x:c r="J41" s="322">
        <x:v>77</x:v>
      </x:c>
      <x:c r="K41" s="91">
        <x:v>10</x:v>
      </x:c>
      <x:c r="L41" s="322">
        <x:v>15</x:v>
      </x:c>
      <x:c r="M41" s="91">
        <x:v>121</x:v>
      </x:c>
      <x:c r="N41" s="322">
        <x:v>37</x:v>
      </x:c>
      <x:c r="O41" s="91">
        <x:v>15</x:v>
      </x:c>
      <x:c r="P41" s="322">
        <x:v>147</x:v>
      </x:c>
      <x:c r="Q41" s="326">
        <x:v>47</x:v>
      </x:c>
      <x:c r="R41" s="326">
        <x:v>115</x:v>
      </x:c>
      <x:c r="S41" s="324">
        <x:v>0</x:v>
      </x:c>
      <x:c r="T41" s="344">
        <x:v>0</x:v>
      </x:c>
      <x:c r="U41" s="91">
        <x:v>160</x:v>
      </x:c>
      <x:c r="V41" s="326">
        <x:v>0</x:v>
      </x:c>
      <x:c r="W41" s="322">
        <x:v>0</x:v>
      </x:c>
      <x:c r="X41" s="453">
        <x:v>0.587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162</x:v>
      </x:c>
      <x:c r="D42" s="328">
        <x:v>57</x:v>
      </x:c>
      <x:c r="E42" s="329">
        <x:v>62</x:v>
      </x:c>
      <x:c r="F42" s="329">
        <x:v>43</x:v>
      </x:c>
      <x:c r="G42" s="332">
        <x:v>38</x:v>
      </x:c>
      <x:c r="H42" s="330">
        <x:v>124</x:v>
      </x:c>
      <x:c r="I42" s="332">
        <x:v>85</x:v>
      </x:c>
      <x:c r="J42" s="330">
        <x:v>77</x:v>
      </x:c>
      <x:c r="K42" s="332">
        <x:v>10</x:v>
      </x:c>
      <x:c r="L42" s="330">
        <x:v>15</x:v>
      </x:c>
      <x:c r="M42" s="332">
        <x:v>121</x:v>
      </x:c>
      <x:c r="N42" s="330">
        <x:v>37</x:v>
      </x:c>
      <x:c r="O42" s="332">
        <x:v>15</x:v>
      </x:c>
      <x:c r="P42" s="330">
        <x:v>147</x:v>
      </x:c>
      <x:c r="Q42" s="335">
        <x:v>47</x:v>
      </x:c>
      <x:c r="R42" s="335">
        <x:v>115</x:v>
      </x:c>
      <x:c r="S42" s="333">
        <x:v>0</x:v>
      </x:c>
      <x:c r="T42" s="347">
        <x:v>0</x:v>
      </x:c>
      <x:c r="U42" s="332">
        <x:v>160</x:v>
      </x:c>
      <x:c r="V42" s="335">
        <x:v>0</x:v>
      </x:c>
      <x:c r="W42" s="330">
        <x:v>0</x:v>
      </x:c>
      <x:c r="X42" s="451">
        <x:v>0.587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95</x:v>
      </x:c>
      <x:c r="D43" s="337">
        <x:v>27</x:v>
      </x:c>
      <x:c r="E43" s="338">
        <x:v>53</x:v>
      </x:c>
      <x:c r="F43" s="338">
        <x:v>15</x:v>
      </x:c>
      <x:c r="G43" s="341">
        <x:v>95</x:v>
      </x:c>
      <x:c r="H43" s="551">
        <x:v>                   0</x:v>
      </x:c>
      <x:c r="I43" s="341">
        <x:v>34</x:v>
      </x:c>
      <x:c r="J43" s="340">
        <x:v>61</x:v>
      </x:c>
      <x:c r="K43" s="341">
        <x:v>0</x:v>
      </x:c>
      <x:c r="L43" s="339">
        <x:v>0</x:v>
      </x:c>
      <x:c r="M43" s="341">
        <x:v>87</x:v>
      </x:c>
      <x:c r="N43" s="339">
        <x:v>5</x:v>
      </x:c>
      <x:c r="O43" s="341">
        <x:v>5</x:v>
      </x:c>
      <x:c r="P43" s="339">
        <x:v>90</x:v>
      </x:c>
      <x:c r="Q43" s="348">
        <x:v>49</x:v>
      </x:c>
      <x:c r="R43" s="348">
        <x:v>46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361</x:v>
      </x:c>
      <x:c r="D44" s="320">
        <x:v>169</x:v>
      </x:c>
      <x:c r="E44" s="326">
        <x:v>131</x:v>
      </x:c>
      <x:c r="F44" s="321">
        <x:v>61</x:v>
      </x:c>
      <x:c r="G44" s="320">
        <x:v>65</x:v>
      </x:c>
      <x:c r="H44" s="322">
        <x:v>296</x:v>
      </x:c>
      <x:c r="I44" s="91">
        <x:v>180</x:v>
      </x:c>
      <x:c r="J44" s="322">
        <x:v>181</x:v>
      </x:c>
      <x:c r="K44" s="91">
        <x:v>24</x:v>
      </x:c>
      <x:c r="L44" s="322">
        <x:v>35</x:v>
      </x:c>
      <x:c r="M44" s="91">
        <x:v>298</x:v>
      </x:c>
      <x:c r="N44" s="322">
        <x:v>54</x:v>
      </x:c>
      <x:c r="O44" s="91">
        <x:v>28</x:v>
      </x:c>
      <x:c r="P44" s="322">
        <x:v>333</x:v>
      </x:c>
      <x:c r="Q44" s="326">
        <x:v>164</x:v>
      </x:c>
      <x:c r="R44" s="326">
        <x:v>197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0.606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361</x:v>
      </x:c>
      <x:c r="D45" s="351">
        <x:v>169</x:v>
      </x:c>
      <x:c r="E45" s="352">
        <x:v>131</x:v>
      </x:c>
      <x:c r="F45" s="353">
        <x:v>61</x:v>
      </x:c>
      <x:c r="G45" s="354">
        <x:v>65</x:v>
      </x:c>
      <x:c r="H45" s="355">
        <x:v>296</x:v>
      </x:c>
      <x:c r="I45" s="354">
        <x:v>180</x:v>
      </x:c>
      <x:c r="J45" s="355">
        <x:v>181</x:v>
      </x:c>
      <x:c r="K45" s="354">
        <x:v>24</x:v>
      </x:c>
      <x:c r="L45" s="355">
        <x:v>35</x:v>
      </x:c>
      <x:c r="M45" s="354">
        <x:v>298</x:v>
      </x:c>
      <x:c r="N45" s="355">
        <x:v>54</x:v>
      </x:c>
      <x:c r="O45" s="354">
        <x:v>28</x:v>
      </x:c>
      <x:c r="P45" s="355">
        <x:v>333</x:v>
      </x:c>
      <x:c r="Q45" s="356">
        <x:v>164</x:v>
      </x:c>
      <x:c r="R45" s="356">
        <x:v>197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0.606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